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240" windowWidth="20640" windowHeight="1152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3'!$A$1:$H$24</definedName>
    <definedName name="_xlnm.Print_Area" localSheetId="4">'Раздел 4'!$A$1:$H$17</definedName>
    <definedName name="_xlnm.Print_Area" localSheetId="5">'Раздел 5'!$A$1:$I$17</definedName>
    <definedName name="_xlnm.Print_Area" localSheetId="6">'Раздел 6'!$A$1:$I$13</definedName>
    <definedName name="_xlnm.Print_Area" localSheetId="7">'Раздел 7'!$A$1:$G$81</definedName>
    <definedName name="_xlnm.Print_Area" localSheetId="8">'Раздел 8'!$A$1:$H$9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G6" i="6" l="1"/>
  <c r="M7" i="2"/>
  <c r="M6" i="2"/>
  <c r="G7" i="6" s="1"/>
  <c r="A8" i="8" l="1"/>
  <c r="A6" i="8"/>
  <c r="A57" i="7"/>
  <c r="A32" i="7" l="1"/>
  <c r="A11" i="6" l="1"/>
  <c r="A8" i="6"/>
  <c r="A16" i="5"/>
  <c r="A14" i="5"/>
  <c r="A14" i="4" l="1"/>
  <c r="A9" i="4"/>
  <c r="A18" i="3" l="1"/>
  <c r="A11" i="3"/>
  <c r="B2" i="9" l="1"/>
  <c r="A4" i="3" l="1"/>
  <c r="A4" i="4"/>
  <c r="A4" i="5"/>
  <c r="A5" i="6"/>
  <c r="A4" i="7"/>
  <c r="A4" i="8"/>
  <c r="C9" i="1"/>
</calcChain>
</file>

<file path=xl/sharedStrings.xml><?xml version="1.0" encoding="utf-8"?>
<sst xmlns="http://schemas.openxmlformats.org/spreadsheetml/2006/main" count="738" uniqueCount="253">
  <si>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</si>
  <si>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</si>
  <si>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</si>
  <si>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</si>
  <si>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</si>
  <si>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</si>
  <si>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</si>
  <si>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</si>
  <si>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</si>
  <si>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</si>
  <si>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</si>
  <si>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</si>
  <si>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</si>
  <si>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</si>
  <si>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</si>
  <si>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</si>
  <si>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</si>
  <si>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</si>
  <si>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</si>
  <si>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</si>
  <si>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</si>
  <si>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</si>
  <si>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</si>
  <si>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</si>
  <si>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</si>
  <si>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</si>
  <si>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</si>
  <si>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</si>
  <si>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</si>
  <si>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</si>
  <si>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</si>
  <si>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</si>
  <si>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</si>
  <si>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</si>
  <si>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</si>
  <si>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</si>
  <si>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</si>
  <si>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</si>
  <si>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</si>
  <si>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</si>
  <si>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</si>
  <si>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</si>
  <si>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</si>
  <si>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</si>
  <si>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</si>
  <si>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</si>
  <si>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</si>
  <si>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</si>
  <si>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</si>
  <si>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</si>
  <si>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</si>
  <si>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</si>
  <si>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</si>
  <si>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</si>
  <si>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</si>
  <si>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</si>
  <si>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</si>
  <si>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</si>
  <si>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</si>
  <si>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</si>
  <si>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</si>
  <si>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</si>
  <si>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</si>
  <si>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</si>
  <si>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</si>
  <si>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</si>
  <si>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</si>
  <si>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</si>
  <si>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</si>
  <si>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</si>
  <si>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</si>
  <si>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</si>
  <si>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</si>
  <si>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</si>
  <si>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</si>
  <si>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</si>
  <si>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</si>
  <si>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</si>
  <si>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</si>
  <si>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</si>
  <si>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</si>
  <si>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</si>
  <si>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</si>
  <si>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</si>
  <si>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</si>
  <si>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</si>
  <si>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</si>
  <si>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</si>
  <si>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</si>
  <si>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</si>
  <si>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</si>
  <si>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</si>
  <si>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</si>
  <si>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</si>
  <si>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</si>
  <si>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</si>
  <si>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</si>
  <si>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</si>
  <si>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</si>
  <si>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</si>
  <si>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Администрация муниципального образования Славянский район</t>
  </si>
  <si>
    <t>5 рабочих дней</t>
  </si>
  <si>
    <t>2300000000205423028</t>
  </si>
  <si>
    <t>Особенности исполнения процедуры процесса</t>
  </si>
  <si>
    <t>Выдача заявителю результата предоставления Муниципальной услуги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</si>
  <si>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</si>
  <si>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</si>
  <si>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</si>
  <si>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</si>
  <si>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</si>
  <si>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</si>
  <si>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Выдача градостроительного плана земельного участка</t>
  </si>
  <si>
    <t>Муниципальная услуга по выдаче градостроительного плана земельного участка</t>
  </si>
  <si>
    <t>АИС МФЦ</t>
  </si>
  <si>
    <t>система электронного документооборота</t>
  </si>
  <si>
    <t>Получение градостроительного плана земельного участка</t>
  </si>
  <si>
    <t>Исправление технической ошибки в градостроительном плане земельного участка</t>
  </si>
  <si>
    <t>Получение дубликата градостроительного плана земельного участка</t>
  </si>
  <si>
    <t>с заявлением о предоставлении Муниципальной услуги обратилось лицо, не являющееся правообладателем земельного участка, за исключением случая, предусмотренного частью 1.1 статьи 57.3 Градостроительного кодекса Российской Федерации; отсутствует утвержденная документация по планировке территории в случае, если в соответствии с Градостроительным кодексом Российской Федерации, иными федеральными законами размещение объекта капитального строительства не допускается при отсутствии такой документации; границы земельного участка не установлены в соответствии с требованиями законодательства Российской Федерации, за исключением случая, предусмотренного частью 1.1 статьи 57.3 Градостроительного кодекса Российской Федерации</t>
  </si>
  <si>
    <t>несоответствие заявителя кругу лиц, указанных в пункте 1.2 Административного регламента; отсутствие факта допущения опечаток и ошибок в градостроительном плане земельного участка</t>
  </si>
  <si>
    <t>несоответствие заявителя кругу лиц, указанных в пункте 1.2 Административного регламента</t>
  </si>
  <si>
    <t>Заявление о предоставлении Муниципальной услуги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</si>
  <si>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</si>
  <si>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</si>
  <si>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 xml:space="preserve">Документ, подтверждающий полномочия представителя заявителя
</t>
  </si>
  <si>
    <t>В случае, если заявление направлено представителем заявителя</t>
  </si>
  <si>
    <t>Правоустанавливающие документы на земельный участок и (или) здания, строения, сооружения, помещения, расположенные на соответствующем земельном участке</t>
  </si>
  <si>
    <t>При отсутствии в Едином государственном реестре недвижимости сведений о зарегистрированных правах на объект недвижимости, а также в случаях, если в соответствии с законодательством Российской Федерации права на объекты недвижимости не подлежат регистрации в Едином государственном реестре недвижимости</t>
  </si>
  <si>
    <t>1 экз., копия, предъявляемая вместе с оригиналом или оригинал для снятия копии</t>
  </si>
  <si>
    <t>Заявление об исправлении Технической ошибки</t>
  </si>
  <si>
    <t>Документы, подтверждающие наличие в выданном в результате предоставления Муниципальной услуги документе Технической ошибки</t>
  </si>
  <si>
    <t>Заявление о выдаче дубликата градостроительного плана земельного участка</t>
  </si>
  <si>
    <t>Сведения из Единого государственного реестра юридических лиц</t>
  </si>
  <si>
    <t>Сведения из Единого государственного реестра индивидуальных предпринимателей</t>
  </si>
  <si>
    <t>Сведения из Единого государственного реестра недвижимости об объекте недвижимости, об основных характеристиках и зарегистрированных правах на объект недвижимости</t>
  </si>
  <si>
    <t>Информация о возможности подключения (технологического присоединения) объектов капитального строительства к сетям инженерно- технического обеспечения (за исключением сетей электроснабжения), определяемая с учетом программ комплексного развития систем коммунальной инфраструктуры поселения, муниципального округа, городского округа (при их наличии), в состав которой входят сведения о максимальной нагрузке в возможных точках подключения (технологического присоединения) к таким сетям, а также сведения об организации, представившей данную информацию, в порядке, установленном частью 7 статьи 57.3 Градостроительного кодекса Российской Федерации</t>
  </si>
  <si>
    <t>Утвержденные проект межевания территории и (или) схема расположения земельного участка или земельных участков на кадастровом плане территории</t>
  </si>
  <si>
    <t>Договор о комплексном развитии территории</t>
  </si>
  <si>
    <t>Информация об ограничениях использования земельного участка, в том числе если земельный участок полностью или частично расположен в границах зон с особыми условиями использования территорий</t>
  </si>
  <si>
    <t>Информация о границах зон с особыми условиями использования территорий, в том числе если земельный участок полностью или частично расположен в границах таких зон</t>
  </si>
  <si>
    <t>Документация по планировке территории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</si>
  <si>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</si>
  <si>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</si>
  <si>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</si>
  <si>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Получение сведений посредством СМЭВ</t>
  </si>
  <si>
    <t>Рассмотрение документов и сведений</t>
  </si>
  <si>
    <t>до 6 рабочих дней</t>
  </si>
  <si>
    <t>Принятие решения</t>
  </si>
  <si>
    <t>до 3 рабочих дней</t>
  </si>
  <si>
    <t>Направление (выдача) результата предоставления услуги</t>
  </si>
  <si>
    <t>ПГС 2.0 /АИС ЕЦУ, ГИСОГД</t>
  </si>
  <si>
    <t>заявление о предоставлении Муниципальной услуги представлено в орган местного самоуправления, в полномочия которого не входит предоставление Муниципальной услуги; неполное заполнение полей в форме заявления о предоставлении Муниципально услуги, в том числе в интерактивной форме заявления на ЕПГУ, РПГУ; непредставление документов, предусмотренных подпунктом 2.6.3 пункта 2.6 Административного регламента; представленные документы утратили силу на день обращения за получением Муниципальной услуги (документ, удостоверяющий личность; документ, удостоверяющий полномочия представителя заявителя, в случае обращения за получением услуги указанным лицом); представленные документы содержат подчистки и исправления текста; представленные в электронной форме документы содержат повреждения, наличие которых не позволяет в полном объеме получить информацию и сведения, содержащиеся в документах; заявление о предоставлении Муниципальной услуги и документы, указанные в пункте 2.6 Административного регламента, представлены в электронной форме с нарушением требований, установленных подпунктами 2.6.1 – 2.6.2 пункта 2.6 Административного регламента; выявлено несоблюдение установленных статьей 11 Федерального закона «Об электронной подписи» условий признания квалифицированной электронной подписи действительной в документах, представленных в электронной форме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</si>
  <si>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портал ГИСОГД; почтовая связь</t>
  </si>
  <si>
    <t>Градостроительный план земельного участка</t>
  </si>
  <si>
    <t>Решение об отказе в предоставлении Муниципальной услуги</t>
  </si>
  <si>
    <t>Градостроительный план земельного участка с исправлением Технической ошибки</t>
  </si>
  <si>
    <t>Решение об отказе во внесении исправлений в градостроительный план земельного участка</t>
  </si>
  <si>
    <t>Дубликат градостроительного плана земельного участка</t>
  </si>
  <si>
    <t>Решение об отказе в выдаче дубликата градостроительного плана земельного участка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</si>
  <si>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</si>
  <si>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</si>
  <si>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</si>
  <si>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</si>
  <si>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</si>
  <si>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</si>
  <si>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Администрация муниципального образования Славянский район (далее - Администрация)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</si>
  <si>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</si>
  <si>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</si>
  <si>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5 рабочих дней с даты регистрации заявления об исправлении Технической ошибки;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</si>
  <si>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1. При обращении в Администрацию составляет 5 рабочих дней с даты регистрации заявления о выдаче дубликата градостроительного плана земельного участка;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</si>
  <si>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Лица, являющиеся правообладателями земельных участков – собственники земельных участков, землепользователи, землевладельцы и арендаторы земельных участков, иные лица, предусмотренные частью 1.1 или 1.2 статьи 57.3 Градостроительного кодекса РФ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</si>
  <si>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</si>
  <si>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</si>
  <si>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</si>
  <si>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</si>
  <si>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</si>
  <si>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</si>
  <si>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</si>
  <si>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</si>
  <si>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</si>
  <si>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</si>
  <si>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</si>
  <si>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РПГУ, ГИСОГД</t>
  </si>
  <si>
    <t>Предоставление сведений, содержащихся в ЕГРН, об объектах недвижимости и (или) их правообладателях</t>
  </si>
  <si>
    <t>Федеральная налоговая служба</t>
  </si>
  <si>
    <t>Предоставление выписки из ЕГРЮЛ, ЕГРИП в форме электронного документа</t>
  </si>
  <si>
    <t>оформляется по форме в соответствии с приказом Министерства строительства и жилищно-коммунального хозяйства Российской Федерации от 25 апреля 2017 г. № 741/пр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</si>
  <si>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</si>
  <si>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</si>
  <si>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</si>
  <si>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</t>
  </si>
  <si>
    <t>При отсутствии оформленного заявления (уведомления) у заявителя или при неправильном (некорректном) его заполнении предлагает заново заполнить установленную форму заявления (уведомления),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</si>
  <si>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</si>
  <si>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</si>
  <si>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</si>
  <si>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</si>
  <si>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</si>
  <si>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</si>
  <si>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</si>
  <si>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</si>
  <si>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</si>
  <si>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</si>
  <si>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</si>
  <si>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</si>
  <si>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</si>
  <si>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</si>
  <si>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</si>
  <si>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ЕЦУ, ГИСОГД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</si>
  <si>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ЕЦУ, ГИСОГД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</si>
  <si>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</si>
  <si>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</si>
  <si>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</si>
  <si>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</si>
  <si>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</si>
  <si>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</si>
  <si>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</si>
  <si>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</si>
  <si>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</si>
  <si>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</si>
  <si>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</si>
  <si>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Готовит проект градостроительного плана земельного участка по форме, утвержденной приказом Министерства строительства и жилищно-коммунального хозяйства Российской Федерации от 25 апреля 2017 г. № 741/пр,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</si>
  <si>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</si>
  <si>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после окончания процедуры принятия решения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</si>
  <si>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</si>
  <si>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</si>
  <si>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Документальное и технологическое обеспечение
АИС МФЦ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</si>
  <si>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</si>
  <si>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</si>
  <si>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 xml:space="preserve">Результаты предоставления Муниципальной услуги, указанные в разделе 6, направляются заявителю в личный кабинет на ЕПГУ/РПГУ, ГИСОГД после окончания процедуры принятия решения
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</si>
  <si>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</si>
  <si>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</si>
  <si>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Проверяет поступившее заявление об исправлении Технической ошибки на предмет наличия Технической ошибки в выданном в результате предоставления Муниципальной услуги документе.
Принимает решение о предоставлении/об отказе в предоставлении Муниципальной услуги</t>
  </si>
  <si>
    <t>Вносит исправления в ранее выданный градостроительный план земельного участка. Дата и номер выданного градостроительного плана земельного участка не изменяются, а в соответствующей графе формы градостроительного плана земельного участка указывается основание для внесения исправлений (реквизиты заявления об исправлении допущенных опечаток и ошибок и ссылка на соответствующую норму Градостроительного кодекса Российской Федерации) и дата внесения исправлений и передает в порядке делопроизводства на согласование и подписание должностному лицу, уполномоченному на его подписание</t>
  </si>
  <si>
    <t>до 2 рабочих дней</t>
  </si>
  <si>
    <t>Прием, проверка документов и регистрация заявления о выдаче дубликата градостроительного плана земельного участка в Администрации</t>
  </si>
  <si>
    <t>Прием, проверка документов и регистрация заявления об исправлении технической ошибки в МФЦ (срок данной административной процедуры не входит в общий срок оказания муниципальной услуги, указанный в разделе 2)</t>
  </si>
  <si>
    <t>Прием, проверка документов и регистрация заявления об исправлении технической ошибки в Администрации</t>
  </si>
  <si>
    <t>Прием, проверка документов и регистрация заявления о выдаче дубликата градостроительного плана земельного участка в МФЦ (срок данной административной процедуры не входит в общий срок оказания муниципальной услуги, указанный в разделе 2)</t>
  </si>
  <si>
    <t>Проверяет поступившее заявление о выдаче дубликата градостроительного плана земельного участка на предмет наличия основания для отказа в выдачи дубликата градостроительного плана земельного участка.
Принимает решение о предоставлении/об отказе в предоставлении Муниципальной услуги</t>
  </si>
  <si>
    <t>Готовит дубликат градостроительного плана земельного участка с присвоением того же регистрационного номера, который был указан в ранее выданном градостроительном плане земельного участка и передает в порядке делопроизводства на согласование и подписание должностному лицу, уполномоченному на его подписание. В случае, если ранее заявителю был выдан градостроительный план земельного участка в форме электронного документа, подписанного усиленной квалифицированной электронной подписью уполномоченного должностного лица, то в качестве дубликата градостроительного плана земельного участка заявителю повторно представляется указанный документ</t>
  </si>
  <si>
    <t>В органе, предоставляющем услугу, на бумажном носителе; 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на портале ГИСОГД в виде электронного документа (при обращени через ГИСОГД); почтовая связь</t>
  </si>
  <si>
    <t>защищенный канал связи - АИС МФЦ и АИС ЕЦУ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</si>
  <si>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</si>
  <si>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</si>
  <si>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</si>
  <si>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АИС ЕЦУ, АИС МФЦ
Документальное и технологическое обеспечение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</si>
  <si>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ЕПГУ/РПГУ, ГИСОГД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</si>
  <si>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ЕПГУ/РПГУ, ГИСОГД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</si>
  <si>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1. При обращении в Администрацию составляет 14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</si>
  <si>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Готовит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</si>
  <si>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Готовит решение об отказе во внесении исправлений в градостроительный план земельного участка и передает в порядке делопроизводства на согласование и подписание должностному лицу, уполномоченному на его подписание</t>
  </si>
  <si>
    <t>Готовит решение об отказе в выдаче дубликата градостроительного плана земельного участка и передает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</si>
  <si>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муниципального образования Славянский район от 01 августа 2022 года № 2210 «Об утверждении административного регламента предоставления муниципальной услуги «Выдача градостроительного плана земельного участка»; постановление администрации муниципального образования Славянский район от 18 июня 2024 года № 1696 «О внесении изменений в постановление администрации муниципального образования Славянский район от 1 августа 2022 г. № 2210 «Об утверждении административного регламента предоставления муниципальной услуги «Выдача градостроительного плана земельного участка»;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</si>
</sst>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19" fillId="0" borderId="1" xfId="0" applyNumberFormat="1" applyFont="1" applyFill="1" applyBorder="1" applyAlignment="1" applyProtection="1">
      <alignment vertical="center" wrapText="1"/>
      <protection hidden="1"/>
    </xf>
    <xf numFmtId="49" fontId="19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0" xfId="0" applyAlignment="1" applyProtection="1">
      <protection hidden="1"/>
    </xf>
    <xf numFmtId="0" fontId="0" fillId="2" borderId="0" xfId="0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0" fontId="13" fillId="0" borderId="0" xfId="0" applyFont="1" applyFill="1" applyAlignment="1" applyProtection="1">
      <protection hidden="1"/>
    </xf>
    <xf numFmtId="0" fontId="0" fillId="0" borderId="0" xfId="0" applyFill="1" applyProtection="1"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2" fillId="0" borderId="2" xfId="0" applyFont="1" applyFill="1" applyBorder="1" applyAlignment="1" applyProtection="1">
      <alignment vertical="top" wrapText="1"/>
      <protection hidden="1"/>
    </xf>
    <xf numFmtId="0" fontId="8" fillId="0" borderId="2" xfId="0" applyFont="1" applyFill="1" applyBorder="1" applyAlignment="1" applyProtection="1">
      <alignment horizontal="left" vertical="top" wrapText="1"/>
      <protection hidden="1"/>
    </xf>
    <xf numFmtId="0" fontId="2" fillId="0" borderId="2" xfId="0" applyFont="1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Protection="1">
      <protection hidden="1"/>
    </xf>
    <xf numFmtId="0" fontId="11" fillId="0" borderId="2" xfId="0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Fill="1" applyAlignment="1" applyProtection="1">
      <alignment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9" fillId="0" borderId="1" xfId="0" applyNumberFormat="1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2" xfId="0" applyBorder="1" applyProtection="1">
      <protection hidden="1"/>
    </xf>
    <xf numFmtId="0" fontId="20" fillId="0" borderId="8" xfId="0" applyFont="1" applyFill="1" applyBorder="1" applyAlignment="1" applyProtection="1">
      <alignment horizontal="left" vertical="top" wrapText="1"/>
      <protection hidden="1"/>
    </xf>
    <xf numFmtId="0" fontId="20" fillId="0" borderId="9" xfId="0" applyFont="1" applyFill="1" applyBorder="1" applyAlignment="1" applyProtection="1">
      <alignment horizontal="left" vertical="top" wrapText="1"/>
      <protection hidden="1"/>
    </xf>
    <xf numFmtId="0" fontId="20" fillId="0" borderId="10" xfId="0" applyFont="1" applyFill="1" applyBorder="1" applyAlignment="1" applyProtection="1">
      <alignment horizontal="left" vertical="top" wrapText="1"/>
      <protection hidden="1"/>
    </xf>
    <xf numFmtId="0" fontId="20" fillId="0" borderId="7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center" vertical="top"/>
      <protection hidden="1"/>
    </xf>
    <xf numFmtId="0" fontId="21" fillId="0" borderId="2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0" fillId="0" borderId="2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20" fillId="0" borderId="2" xfId="0" applyFont="1" applyFill="1" applyBorder="1" applyAlignment="1" applyProtection="1">
      <alignment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26" fillId="0" borderId="1" xfId="0" applyFont="1" applyFill="1" applyBorder="1" applyAlignment="1" applyProtection="1">
      <alignment horizontal="center"/>
      <protection hidden="1"/>
    </xf>
    <xf numFmtId="0" fontId="19" fillId="0" borderId="2" xfId="0" applyFont="1" applyFill="1" applyBorder="1" applyAlignment="1" applyProtection="1">
      <alignment horizontal="center" vertical="top"/>
      <protection hidden="1"/>
    </xf>
    <xf numFmtId="0" fontId="19" fillId="0" borderId="0" xfId="0" applyFont="1" applyFill="1" applyAlignment="1" applyProtection="1">
      <alignment vertical="top" wrapText="1"/>
      <protection hidden="1"/>
    </xf>
    <xf numFmtId="0" fontId="19" fillId="0" borderId="2" xfId="0" applyFont="1" applyFill="1" applyBorder="1" applyAlignment="1" applyProtection="1">
      <alignment horizontal="left" vertical="top" wrapText="1"/>
      <protection hidden="1"/>
    </xf>
    <xf numFmtId="0" fontId="19" fillId="0" borderId="1" xfId="0" applyFont="1" applyFill="1" applyBorder="1" applyAlignment="1" applyProtection="1">
      <alignment horizontal="left" vertical="top" wrapText="1"/>
      <protection hidden="1"/>
    </xf>
    <xf numFmtId="0" fontId="19" fillId="0" borderId="2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3" fillId="0" borderId="1" xfId="0" applyFont="1" applyFill="1" applyBorder="1" applyAlignment="1" applyProtection="1">
      <alignment horizontal="left"/>
      <protection hidden="1"/>
    </xf>
    <xf numFmtId="0" fontId="25" fillId="0" borderId="1" xfId="0" applyFont="1" applyFill="1" applyBorder="1" applyAlignment="1" applyProtection="1">
      <alignment horizontal="left"/>
      <protection hidden="1"/>
    </xf>
    <xf numFmtId="0" fontId="19" fillId="0" borderId="2" xfId="0" applyFont="1" applyFill="1" applyBorder="1" applyAlignment="1" applyProtection="1">
      <alignment horizontal="center" vertical="center"/>
      <protection hidden="1"/>
    </xf>
    <xf numFmtId="0" fontId="19" fillId="0" borderId="3" xfId="0" applyFont="1" applyFill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horizontal="center" vertical="center" wrapText="1"/>
      <protection hidden="1"/>
    </xf>
    <xf numFmtId="0" fontId="19" fillId="0" borderId="3" xfId="0" applyFont="1" applyFill="1" applyBorder="1" applyAlignment="1" applyProtection="1">
      <alignment horizontal="center" vertical="center" wrapText="1"/>
      <protection hidden="1"/>
    </xf>
    <xf numFmtId="0" fontId="19" fillId="0" borderId="4" xfId="0" applyFont="1" applyFill="1" applyBorder="1" applyAlignment="1" applyProtection="1">
      <alignment horizontal="center" vertical="center" wrapText="1"/>
      <protection hidden="1"/>
    </xf>
    <xf numFmtId="0" fontId="19" fillId="0" borderId="5" xfId="0" applyFont="1" applyFill="1" applyBorder="1" applyAlignment="1" applyProtection="1">
      <alignment horizontal="center" vertical="center" wrapText="1"/>
      <protection hidden="1"/>
    </xf>
    <xf numFmtId="0" fontId="19" fillId="0" borderId="6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0" fillId="0" borderId="7" xfId="0" applyFont="1" applyFill="1" applyBorder="1" applyAlignment="1" applyProtection="1">
      <alignment horizontal="left" vertical="top" wrapText="1"/>
      <protection hidden="1"/>
    </xf>
    <xf numFmtId="0" fontId="20" fillId="0" borderId="3" xfId="0" applyFont="1" applyFill="1" applyBorder="1" applyAlignment="1" applyProtection="1">
      <alignment horizontal="left" vertical="top" wrapText="1"/>
      <protection hidden="1"/>
    </xf>
    <xf numFmtId="0" fontId="13" fillId="0" borderId="4" xfId="0" applyFont="1" applyFill="1" applyBorder="1" applyAlignment="1" applyProtection="1">
      <alignment horizontal="center" wrapText="1"/>
      <protection hidden="1"/>
    </xf>
    <xf numFmtId="0" fontId="13" fillId="0" borderId="5" xfId="0" applyFont="1" applyFill="1" applyBorder="1" applyAlignment="1" applyProtection="1">
      <alignment horizontal="center" wrapText="1"/>
      <protection hidden="1"/>
    </xf>
    <xf numFmtId="0" fontId="13" fillId="0" borderId="6" xfId="0" applyFont="1" applyFill="1" applyBorder="1" applyAlignment="1" applyProtection="1">
      <alignment horizontal="center" wrapText="1"/>
      <protection hidden="1"/>
    </xf>
    <xf numFmtId="0" fontId="13" fillId="0" borderId="4" xfId="0" applyFont="1" applyFill="1" applyBorder="1" applyAlignment="1" applyProtection="1">
      <alignment horizontal="left"/>
      <protection hidden="1"/>
    </xf>
    <xf numFmtId="0" fontId="13" fillId="0" borderId="5" xfId="0" applyFont="1" applyFill="1" applyBorder="1" applyAlignment="1" applyProtection="1">
      <alignment horizontal="left"/>
      <protection hidden="1"/>
    </xf>
    <xf numFmtId="0" fontId="13" fillId="0" borderId="6" xfId="0" applyFont="1" applyFill="1" applyBorder="1" applyAlignment="1" applyProtection="1">
      <alignment horizontal="left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/>
      <protection hidden="1"/>
    </xf>
    <xf numFmtId="0" fontId="13" fillId="0" borderId="6" xfId="0" applyFont="1" applyFill="1" applyBorder="1" applyAlignment="1" applyProtection="1">
      <alignment horizontal="center"/>
      <protection hidden="1"/>
    </xf>
    <xf numFmtId="0" fontId="13" fillId="0" borderId="4" xfId="0" applyFont="1" applyFill="1" applyBorder="1" applyAlignment="1" applyProtection="1">
      <alignment horizontal="center"/>
      <protection hidden="1"/>
    </xf>
    <xf numFmtId="0" fontId="13" fillId="0" borderId="4" xfId="0" applyFont="1" applyFill="1" applyBorder="1" applyAlignment="1" applyProtection="1">
      <alignment horizontal="center" vertical="top"/>
      <protection hidden="1"/>
    </xf>
    <xf numFmtId="0" fontId="13" fillId="0" borderId="5" xfId="0" applyFont="1" applyFill="1" applyBorder="1" applyAlignment="1" applyProtection="1">
      <alignment horizontal="center" vertical="top"/>
      <protection hidden="1"/>
    </xf>
    <xf numFmtId="0" fontId="13" fillId="0" borderId="6" xfId="0" applyFont="1" applyFill="1" applyBorder="1" applyAlignment="1" applyProtection="1">
      <alignment horizontal="center" vertical="top"/>
      <protection hidden="1"/>
    </xf>
    <xf numFmtId="0" fontId="20" fillId="0" borderId="11" xfId="0" applyFont="1" applyFill="1" applyBorder="1" applyAlignment="1" applyProtection="1">
      <alignment horizontal="center" vertical="center" wrapText="1"/>
      <protection hidden="1"/>
    </xf>
    <xf numFmtId="0" fontId="20" fillId="0" borderId="12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0" fontId="21" fillId="0" borderId="3" xfId="0" applyFont="1" applyFill="1" applyBorder="1" applyAlignment="1" applyProtection="1">
      <alignment horizontal="center" vertical="center" wrapText="1"/>
      <protection hidden="1"/>
    </xf>
    <xf numFmtId="0" fontId="21" fillId="0" borderId="11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</xdr:row>
          <xdr:rowOff>104775</xdr:rowOff>
        </xdr:from>
        <xdr:to>
          <xdr:col>6</xdr:col>
          <xdr:colOff>990600</xdr:colOff>
          <xdr:row>4</xdr:row>
          <xdr:rowOff>723900</xdr:rowOff>
        </xdr:to>
        <xdr:sp macro="" textlink="">
          <xdr:nvSpPr>
            <xdr:cNvPr id="5184" name="Object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4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</xdr:row>
          <xdr:rowOff>104775</xdr:rowOff>
        </xdr:from>
        <xdr:to>
          <xdr:col>7</xdr:col>
          <xdr:colOff>1009650</xdr:colOff>
          <xdr:row>4</xdr:row>
          <xdr:rowOff>704850</xdr:rowOff>
        </xdr:to>
        <xdr:sp macro="" textlink="">
          <xdr:nvSpPr>
            <xdr:cNvPr id="5185" name="Object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4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66675</xdr:rowOff>
        </xdr:from>
        <xdr:to>
          <xdr:col>6</xdr:col>
          <xdr:colOff>1047750</xdr:colOff>
          <xdr:row>9</xdr:row>
          <xdr:rowOff>752475</xdr:rowOff>
        </xdr:to>
        <xdr:sp macro="" textlink="">
          <xdr:nvSpPr>
            <xdr:cNvPr id="5186" name="Object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4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9</xdr:row>
          <xdr:rowOff>76200</xdr:rowOff>
        </xdr:from>
        <xdr:to>
          <xdr:col>7</xdr:col>
          <xdr:colOff>1057275</xdr:colOff>
          <xdr:row>9</xdr:row>
          <xdr:rowOff>762000</xdr:rowOff>
        </xdr:to>
        <xdr:sp macro="" textlink="">
          <xdr:nvSpPr>
            <xdr:cNvPr id="5187" name="Object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4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66675</xdr:rowOff>
        </xdr:from>
        <xdr:to>
          <xdr:col>6</xdr:col>
          <xdr:colOff>1028700</xdr:colOff>
          <xdr:row>14</xdr:row>
          <xdr:rowOff>752475</xdr:rowOff>
        </xdr:to>
        <xdr:sp macro="" textlink="">
          <xdr:nvSpPr>
            <xdr:cNvPr id="5188" name="Object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4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14</xdr:row>
          <xdr:rowOff>66675</xdr:rowOff>
        </xdr:from>
        <xdr:to>
          <xdr:col>7</xdr:col>
          <xdr:colOff>1066800</xdr:colOff>
          <xdr:row>14</xdr:row>
          <xdr:rowOff>752475</xdr:rowOff>
        </xdr:to>
        <xdr:sp macro="" textlink="">
          <xdr:nvSpPr>
            <xdr:cNvPr id="5189" name="Object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4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6</xdr:row>
          <xdr:rowOff>133350</xdr:rowOff>
        </xdr:from>
        <xdr:to>
          <xdr:col>4</xdr:col>
          <xdr:colOff>1257300</xdr:colOff>
          <xdr:row>6</xdr:row>
          <xdr:rowOff>819150</xdr:rowOff>
        </xdr:to>
        <xdr:sp macro="" textlink="">
          <xdr:nvSpPr>
            <xdr:cNvPr id="14346" name="Object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6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9</xdr:row>
          <xdr:rowOff>133350</xdr:rowOff>
        </xdr:from>
        <xdr:to>
          <xdr:col>4</xdr:col>
          <xdr:colOff>1219200</xdr:colOff>
          <xdr:row>9</xdr:row>
          <xdr:rowOff>819150</xdr:rowOff>
        </xdr:to>
        <xdr:sp macro="" textlink="">
          <xdr:nvSpPr>
            <xdr:cNvPr id="14348" name="Object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6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12</xdr:row>
          <xdr:rowOff>104775</xdr:rowOff>
        </xdr:from>
        <xdr:to>
          <xdr:col>4</xdr:col>
          <xdr:colOff>1209675</xdr:colOff>
          <xdr:row>12</xdr:row>
          <xdr:rowOff>790575</xdr:rowOff>
        </xdr:to>
        <xdr:sp macro="" textlink="">
          <xdr:nvSpPr>
            <xdr:cNvPr id="14350" name="Object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6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7</xdr:row>
          <xdr:rowOff>104775</xdr:rowOff>
        </xdr:from>
        <xdr:to>
          <xdr:col>6</xdr:col>
          <xdr:colOff>1038225</xdr:colOff>
          <xdr:row>7</xdr:row>
          <xdr:rowOff>723900</xdr:rowOff>
        </xdr:to>
        <xdr:sp macro="" textlink="">
          <xdr:nvSpPr>
            <xdr:cNvPr id="8273" name="Object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7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13</xdr:row>
          <xdr:rowOff>123825</xdr:rowOff>
        </xdr:from>
        <xdr:to>
          <xdr:col>6</xdr:col>
          <xdr:colOff>962025</xdr:colOff>
          <xdr:row>13</xdr:row>
          <xdr:rowOff>762000</xdr:rowOff>
        </xdr:to>
        <xdr:sp macro="" textlink="">
          <xdr:nvSpPr>
            <xdr:cNvPr id="8274" name="Object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7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38100</xdr:rowOff>
        </xdr:from>
        <xdr:to>
          <xdr:col>6</xdr:col>
          <xdr:colOff>942975</xdr:colOff>
          <xdr:row>25</xdr:row>
          <xdr:rowOff>600075</xdr:rowOff>
        </xdr:to>
        <xdr:sp macro="" textlink="">
          <xdr:nvSpPr>
            <xdr:cNvPr id="8275" name="Object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7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35</xdr:row>
          <xdr:rowOff>95250</xdr:rowOff>
        </xdr:from>
        <xdr:to>
          <xdr:col>6</xdr:col>
          <xdr:colOff>942975</xdr:colOff>
          <xdr:row>35</xdr:row>
          <xdr:rowOff>723900</xdr:rowOff>
        </xdr:to>
        <xdr:sp macro="" textlink="">
          <xdr:nvSpPr>
            <xdr:cNvPr id="8276" name="Object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7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50</xdr:row>
          <xdr:rowOff>28575</xdr:rowOff>
        </xdr:from>
        <xdr:to>
          <xdr:col>6</xdr:col>
          <xdr:colOff>981075</xdr:colOff>
          <xdr:row>50</xdr:row>
          <xdr:rowOff>600075</xdr:rowOff>
        </xdr:to>
        <xdr:sp macro="" textlink="">
          <xdr:nvSpPr>
            <xdr:cNvPr id="8277" name="Object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7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60</xdr:row>
          <xdr:rowOff>104775</xdr:rowOff>
        </xdr:from>
        <xdr:to>
          <xdr:col>6</xdr:col>
          <xdr:colOff>1019175</xdr:colOff>
          <xdr:row>60</xdr:row>
          <xdr:rowOff>771525</xdr:rowOff>
        </xdr:to>
        <xdr:sp macro="" textlink="">
          <xdr:nvSpPr>
            <xdr:cNvPr id="8278" name="Object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7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75</xdr:row>
          <xdr:rowOff>38100</xdr:rowOff>
        </xdr:from>
        <xdr:to>
          <xdr:col>6</xdr:col>
          <xdr:colOff>962025</xdr:colOff>
          <xdr:row>75</xdr:row>
          <xdr:rowOff>600075</xdr:rowOff>
        </xdr:to>
        <xdr:sp macro="" textlink="">
          <xdr:nvSpPr>
            <xdr:cNvPr id="8279" name="Object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7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57150</xdr:rowOff>
        </xdr:from>
        <xdr:to>
          <xdr:col>6</xdr:col>
          <xdr:colOff>1038225</xdr:colOff>
          <xdr:row>14</xdr:row>
          <xdr:rowOff>742950</xdr:rowOff>
        </xdr:to>
        <xdr:sp macro="" textlink="">
          <xdr:nvSpPr>
            <xdr:cNvPr id="8280" name="Object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7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41</xdr:row>
          <xdr:rowOff>95250</xdr:rowOff>
        </xdr:from>
        <xdr:to>
          <xdr:col>6</xdr:col>
          <xdr:colOff>942975</xdr:colOff>
          <xdr:row>41</xdr:row>
          <xdr:rowOff>714375</xdr:rowOff>
        </xdr:to>
        <xdr:sp macro="" textlink="">
          <xdr:nvSpPr>
            <xdr:cNvPr id="8282" name="Object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7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42</xdr:row>
          <xdr:rowOff>57150</xdr:rowOff>
        </xdr:from>
        <xdr:to>
          <xdr:col>6</xdr:col>
          <xdr:colOff>1038225</xdr:colOff>
          <xdr:row>42</xdr:row>
          <xdr:rowOff>742950</xdr:rowOff>
        </xdr:to>
        <xdr:sp macro="" textlink="">
          <xdr:nvSpPr>
            <xdr:cNvPr id="8283" name="Object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7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66</xdr:row>
          <xdr:rowOff>95250</xdr:rowOff>
        </xdr:from>
        <xdr:to>
          <xdr:col>6</xdr:col>
          <xdr:colOff>942975</xdr:colOff>
          <xdr:row>66</xdr:row>
          <xdr:rowOff>685800</xdr:rowOff>
        </xdr:to>
        <xdr:sp macro="" textlink="">
          <xdr:nvSpPr>
            <xdr:cNvPr id="8284" name="Object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7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67</xdr:row>
          <xdr:rowOff>57150</xdr:rowOff>
        </xdr:from>
        <xdr:to>
          <xdr:col>6</xdr:col>
          <xdr:colOff>1038225</xdr:colOff>
          <xdr:row>67</xdr:row>
          <xdr:rowOff>742950</xdr:rowOff>
        </xdr:to>
        <xdr:sp macro="" textlink="">
          <xdr:nvSpPr>
            <xdr:cNvPr id="8285" name="Object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7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_________Microsoft_Word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5.docx"/><Relationship Id="rId4" Type="http://schemas.openxmlformats.org/officeDocument/2006/relationships/package" Target="../embeddings/_________Microsoft_Word.docx"/><Relationship Id="rId9" Type="http://schemas.openxmlformats.org/officeDocument/2006/relationships/package" Target="../embeddings/_________Microsoft_Word4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8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7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6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12.docx"/><Relationship Id="rId13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11.docx"/><Relationship Id="rId12" Type="http://schemas.openxmlformats.org/officeDocument/2006/relationships/package" Target="../embeddings/_________Microsoft_Word16.docx"/><Relationship Id="rId17" Type="http://schemas.openxmlformats.org/officeDocument/2006/relationships/package" Target="../embeddings/_________Microsoft_Word20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_________Microsoft_Word19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10.docx"/><Relationship Id="rId11" Type="http://schemas.openxmlformats.org/officeDocument/2006/relationships/package" Target="../embeddings/_________Microsoft_Word15.docx"/><Relationship Id="rId5" Type="http://schemas.openxmlformats.org/officeDocument/2006/relationships/image" Target="../media/image1.emf"/><Relationship Id="rId15" Type="http://schemas.openxmlformats.org/officeDocument/2006/relationships/package" Target="../embeddings/_________Microsoft_Word18.docx"/><Relationship Id="rId10" Type="http://schemas.openxmlformats.org/officeDocument/2006/relationships/package" Target="../embeddings/_________Microsoft_Word14.docx"/><Relationship Id="rId4" Type="http://schemas.openxmlformats.org/officeDocument/2006/relationships/package" Target="../embeddings/_________Microsoft_Word9.docx"/><Relationship Id="rId9" Type="http://schemas.openxmlformats.org/officeDocument/2006/relationships/package" Target="../embeddings/_________Microsoft_Word13.docx"/><Relationship Id="rId14" Type="http://schemas.openxmlformats.org/officeDocument/2006/relationships/package" Target="../embeddings/_________Microsoft_Word17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110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«Выдача градостроительного плана земельного участка»</v>
      </c>
      <c r="C2" s="111"/>
      <c r="D2" s="111"/>
      <c r="E2" s="111"/>
      <c r="F2" s="111"/>
      <c r="G2" s="111"/>
      <c r="H2" s="111"/>
    </row>
    <row r="4" spans="1:8" ht="120" customHeight="1" x14ac:dyDescent="0.25">
      <c r="B4" s="109" t="s">
        <v>98</v>
      </c>
      <c r="C4" s="109"/>
      <c r="D4" s="109"/>
      <c r="E4" s="109"/>
      <c r="F4" s="109"/>
      <c r="G4" s="109"/>
      <c r="H4" s="109"/>
    </row>
    <row r="6" spans="1:8" ht="75" customHeight="1" x14ac:dyDescent="0.25">
      <c r="A6" s="2"/>
      <c r="B6" s="112" t="s">
        <v>72</v>
      </c>
      <c r="C6" s="112"/>
      <c r="D6" s="112"/>
      <c r="E6" s="112"/>
      <c r="F6" s="112"/>
      <c r="G6" s="112"/>
      <c r="H6" s="112"/>
    </row>
    <row r="8" spans="1:8" ht="60" customHeight="1" x14ac:dyDescent="0.25">
      <c r="A8" s="3"/>
      <c r="B8" s="109" t="s">
        <v>109</v>
      </c>
      <c r="C8" s="109"/>
      <c r="D8" s="109"/>
      <c r="E8" s="109"/>
      <c r="F8" s="109"/>
      <c r="G8" s="109"/>
      <c r="H8" s="109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115" t="s">
        <v>108</v>
      </c>
      <c r="B1" s="115"/>
      <c r="C1" s="115"/>
    </row>
    <row r="2" spans="1:3" x14ac:dyDescent="0.25">
      <c r="A2" s="44" t="s">
        <v>0</v>
      </c>
      <c r="B2" s="44" t="s">
        <v>86</v>
      </c>
      <c r="C2" s="44" t="s">
        <v>87</v>
      </c>
    </row>
    <row r="3" spans="1:3" x14ac:dyDescent="0.25">
      <c r="A3" s="45">
        <v>1</v>
      </c>
      <c r="B3" s="45">
        <v>2</v>
      </c>
      <c r="C3" s="45">
        <v>3</v>
      </c>
    </row>
    <row r="4" spans="1:3" ht="30" x14ac:dyDescent="0.25">
      <c r="A4" s="72" t="s">
        <v>1</v>
      </c>
      <c r="B4" s="53" t="s">
        <v>47</v>
      </c>
      <c r="C4" s="92" t="s">
        <v>165</v>
      </c>
    </row>
    <row r="5" spans="1:3" ht="45" x14ac:dyDescent="0.25">
      <c r="A5" s="72" t="s">
        <v>2</v>
      </c>
      <c r="B5" s="53" t="s">
        <v>73</v>
      </c>
      <c r="C5" s="4" t="s">
        <v>102</v>
      </c>
    </row>
    <row r="6" spans="1:3" ht="30" x14ac:dyDescent="0.25">
      <c r="A6" s="72" t="s">
        <v>3</v>
      </c>
      <c r="B6" s="53" t="s">
        <v>88</v>
      </c>
      <c r="C6" s="4" t="s">
        <v>112</v>
      </c>
    </row>
    <row r="7" spans="1:3" ht="30" x14ac:dyDescent="0.25">
      <c r="A7" s="72" t="s">
        <v>4</v>
      </c>
      <c r="B7" s="53" t="s">
        <v>49</v>
      </c>
      <c r="C7" s="4" t="s">
        <v>111</v>
      </c>
    </row>
    <row r="8" spans="1:3" ht="240" x14ac:dyDescent="0.25">
      <c r="A8" s="72" t="s">
        <v>5</v>
      </c>
      <c r="B8" s="53" t="s">
        <v>48</v>
      </c>
      <c r="C8" s="5" t="s">
        <v>252</v>
      </c>
    </row>
    <row r="9" spans="1:3" ht="63" customHeight="1" x14ac:dyDescent="0.25">
      <c r="A9" s="72" t="s">
        <v>6</v>
      </c>
      <c r="B9" s="53" t="s">
        <v>8</v>
      </c>
      <c r="C9" s="46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градостроительного плана земельного участка; Исправление технической ошибки в градостроительном плане земельного участка; Получение дубликата градостроительного плана земельного участка</v>
      </c>
    </row>
    <row r="10" spans="1:3" x14ac:dyDescent="0.25">
      <c r="A10" s="113" t="s">
        <v>7</v>
      </c>
      <c r="B10" s="114" t="s">
        <v>50</v>
      </c>
      <c r="C10" s="5" t="s">
        <v>89</v>
      </c>
    </row>
    <row r="11" spans="1:3" x14ac:dyDescent="0.25">
      <c r="A11" s="113"/>
      <c r="B11" s="114"/>
      <c r="C11" s="5" t="s">
        <v>51</v>
      </c>
    </row>
    <row r="12" spans="1:3" x14ac:dyDescent="0.25">
      <c r="A12" s="113"/>
      <c r="B12" s="114"/>
      <c r="C12" s="5" t="s">
        <v>53</v>
      </c>
    </row>
    <row r="13" spans="1:3" ht="30" x14ac:dyDescent="0.25">
      <c r="A13" s="113"/>
      <c r="B13" s="114"/>
      <c r="C13" s="5" t="s">
        <v>52</v>
      </c>
    </row>
    <row r="14" spans="1:3" ht="30" x14ac:dyDescent="0.25">
      <c r="A14" s="113"/>
      <c r="B14" s="114"/>
      <c r="C14" s="5" t="s">
        <v>54</v>
      </c>
    </row>
    <row r="15" spans="1:3" s="6" customFormat="1" x14ac:dyDescent="0.25">
      <c r="A15" s="113"/>
      <c r="B15" s="114"/>
      <c r="C15" s="5" t="s">
        <v>90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31.5703125" style="1" customWidth="1"/>
    <col min="4" max="4" width="26.1406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51.7109375" style="1" customWidth="1"/>
    <col min="14" max="16384" width="9.140625" style="1"/>
  </cols>
  <sheetData>
    <row r="1" spans="1:13" x14ac:dyDescent="0.25">
      <c r="A1" s="116" t="s">
        <v>92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36" customHeight="1" x14ac:dyDescent="0.25">
      <c r="A2" s="117" t="s">
        <v>0</v>
      </c>
      <c r="B2" s="119" t="s">
        <v>11</v>
      </c>
      <c r="C2" s="124" t="s">
        <v>10</v>
      </c>
      <c r="D2" s="124"/>
      <c r="E2" s="124" t="s">
        <v>12</v>
      </c>
      <c r="F2" s="124" t="s">
        <v>13</v>
      </c>
      <c r="G2" s="124" t="s">
        <v>14</v>
      </c>
      <c r="H2" s="124" t="s">
        <v>15</v>
      </c>
      <c r="I2" s="121" t="s">
        <v>55</v>
      </c>
      <c r="J2" s="122"/>
      <c r="K2" s="123"/>
      <c r="L2" s="124" t="s">
        <v>17</v>
      </c>
      <c r="M2" s="124" t="s">
        <v>99</v>
      </c>
    </row>
    <row r="3" spans="1:13" ht="120" x14ac:dyDescent="0.25">
      <c r="A3" s="118"/>
      <c r="B3" s="120"/>
      <c r="C3" s="101" t="s">
        <v>9</v>
      </c>
      <c r="D3" s="101" t="s">
        <v>166</v>
      </c>
      <c r="E3" s="124"/>
      <c r="F3" s="124"/>
      <c r="G3" s="124"/>
      <c r="H3" s="124"/>
      <c r="I3" s="101" t="s">
        <v>56</v>
      </c>
      <c r="J3" s="101" t="s">
        <v>16</v>
      </c>
      <c r="K3" s="101" t="s">
        <v>57</v>
      </c>
      <c r="L3" s="124"/>
      <c r="M3" s="124"/>
    </row>
    <row r="4" spans="1:13" x14ac:dyDescent="0.25">
      <c r="A4" s="102">
        <v>1</v>
      </c>
      <c r="B4" s="102">
        <v>2</v>
      </c>
      <c r="C4" s="102">
        <v>3</v>
      </c>
      <c r="D4" s="102">
        <v>4</v>
      </c>
      <c r="E4" s="102">
        <v>5</v>
      </c>
      <c r="F4" s="102">
        <v>6</v>
      </c>
      <c r="G4" s="102">
        <v>7</v>
      </c>
      <c r="H4" s="102">
        <v>8</v>
      </c>
      <c r="I4" s="102">
        <v>9</v>
      </c>
      <c r="J4" s="102">
        <v>10</v>
      </c>
      <c r="K4" s="102">
        <v>11</v>
      </c>
      <c r="L4" s="102">
        <v>12</v>
      </c>
      <c r="M4" s="102">
        <v>13</v>
      </c>
    </row>
    <row r="5" spans="1:13" ht="409.5" x14ac:dyDescent="0.25">
      <c r="A5" s="103" t="s">
        <v>1</v>
      </c>
      <c r="B5" s="104" t="s">
        <v>115</v>
      </c>
      <c r="C5" s="105" t="s">
        <v>248</v>
      </c>
      <c r="D5" s="106" t="s">
        <v>167</v>
      </c>
      <c r="E5" s="105" t="s">
        <v>151</v>
      </c>
      <c r="F5" s="105" t="s">
        <v>118</v>
      </c>
      <c r="G5" s="107" t="s">
        <v>75</v>
      </c>
      <c r="H5" s="107" t="s">
        <v>74</v>
      </c>
      <c r="I5" s="107" t="s">
        <v>75</v>
      </c>
      <c r="J5" s="107" t="s">
        <v>74</v>
      </c>
      <c r="K5" s="107" t="s">
        <v>74</v>
      </c>
      <c r="L5" s="105" t="s">
        <v>152</v>
      </c>
      <c r="M5" s="105" t="s">
        <v>240</v>
      </c>
    </row>
    <row r="6" spans="1:13" s="11" customFormat="1" ht="349.5" customHeight="1" x14ac:dyDescent="0.25">
      <c r="A6" s="108" t="s">
        <v>2</v>
      </c>
      <c r="B6" s="106" t="s">
        <v>116</v>
      </c>
      <c r="C6" s="106" t="s">
        <v>168</v>
      </c>
      <c r="D6" s="106" t="s">
        <v>167</v>
      </c>
      <c r="E6" s="108" t="s">
        <v>75</v>
      </c>
      <c r="F6" s="106" t="s">
        <v>119</v>
      </c>
      <c r="G6" s="108" t="s">
        <v>75</v>
      </c>
      <c r="H6" s="107" t="s">
        <v>74</v>
      </c>
      <c r="I6" s="107" t="s">
        <v>75</v>
      </c>
      <c r="J6" s="107" t="s">
        <v>74</v>
      </c>
      <c r="K6" s="107" t="s">
        <v>74</v>
      </c>
      <c r="L6" s="105" t="s">
        <v>152</v>
      </c>
      <c r="M6" s="105" t="str">
        <f>$M$5</f>
        <v>В органе, предоставляющем услугу, на бумажном носителе; 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на портале ГИСОГД в виде электронного документа (при обращени через ГИСОГД); почтовая связь</v>
      </c>
    </row>
    <row r="7" spans="1:13" s="11" customFormat="1" ht="346.5" customHeight="1" x14ac:dyDescent="0.25">
      <c r="A7" s="108" t="s">
        <v>3</v>
      </c>
      <c r="B7" s="106" t="s">
        <v>117</v>
      </c>
      <c r="C7" s="106" t="s">
        <v>169</v>
      </c>
      <c r="D7" s="106" t="s">
        <v>167</v>
      </c>
      <c r="E7" s="108" t="s">
        <v>75</v>
      </c>
      <c r="F7" s="106" t="s">
        <v>120</v>
      </c>
      <c r="G7" s="108" t="s">
        <v>75</v>
      </c>
      <c r="H7" s="107" t="s">
        <v>74</v>
      </c>
      <c r="I7" s="107" t="s">
        <v>75</v>
      </c>
      <c r="J7" s="107" t="s">
        <v>74</v>
      </c>
      <c r="K7" s="107" t="s">
        <v>74</v>
      </c>
      <c r="L7" s="105" t="s">
        <v>152</v>
      </c>
      <c r="M7" s="105" t="str">
        <f>$M$5</f>
        <v>В органе, предоставляющем услугу, на бумажном носителе; 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на портале ГИСОГД в виде электронного документа (при обращени через ГИСОГД); почтовая связь</v>
      </c>
    </row>
    <row r="8" spans="1:13" s="6" customFormat="1" x14ac:dyDescent="0.25">
      <c r="A8" s="8"/>
      <c r="B8" s="9"/>
      <c r="C8" s="9"/>
      <c r="D8" s="9"/>
      <c r="E8" s="9"/>
      <c r="F8" s="9"/>
      <c r="G8" s="9"/>
      <c r="H8" s="8"/>
      <c r="I8" s="8"/>
      <c r="J8" s="8"/>
      <c r="K8" s="8"/>
      <c r="L8" s="9"/>
      <c r="M8" s="9"/>
    </row>
    <row r="9" spans="1:13" s="6" customFormat="1" x14ac:dyDescent="0.25">
      <c r="A9" s="8"/>
      <c r="B9" s="9"/>
      <c r="C9" s="9"/>
      <c r="D9" s="9"/>
      <c r="E9" s="9"/>
      <c r="F9" s="9"/>
      <c r="G9" s="9"/>
      <c r="H9" s="8"/>
      <c r="I9" s="8"/>
      <c r="J9" s="8"/>
      <c r="K9" s="8"/>
      <c r="L9" s="9"/>
      <c r="M9" s="9"/>
    </row>
    <row r="10" spans="1:13" s="6" customFormat="1" x14ac:dyDescent="0.25">
      <c r="A10" s="8"/>
      <c r="B10" s="9"/>
      <c r="C10" s="9"/>
      <c r="D10" s="9"/>
      <c r="E10" s="9"/>
      <c r="F10" s="9"/>
      <c r="G10" s="9"/>
      <c r="H10" s="8"/>
      <c r="I10" s="8"/>
      <c r="J10" s="8"/>
      <c r="K10" s="8"/>
      <c r="L10" s="9"/>
      <c r="M10" s="9"/>
    </row>
    <row r="11" spans="1:13" s="6" customFormat="1" x14ac:dyDescent="0.25">
      <c r="A11" s="8"/>
      <c r="B11" s="9"/>
      <c r="C11" s="9"/>
      <c r="D11" s="9"/>
      <c r="E11" s="9"/>
      <c r="F11" s="9"/>
      <c r="G11" s="9"/>
      <c r="H11" s="8"/>
      <c r="I11" s="8"/>
      <c r="J11" s="8"/>
      <c r="K11" s="8"/>
      <c r="L11" s="9"/>
      <c r="M11" s="9"/>
    </row>
    <row r="12" spans="1:13" s="6" customFormat="1" x14ac:dyDescent="0.25">
      <c r="A12" s="8"/>
      <c r="B12" s="9"/>
      <c r="C12" s="9"/>
      <c r="D12" s="9"/>
      <c r="E12" s="9"/>
      <c r="F12" s="9"/>
      <c r="G12" s="9"/>
      <c r="H12" s="8"/>
      <c r="I12" s="8"/>
      <c r="J12" s="8"/>
      <c r="K12" s="8"/>
      <c r="L12" s="9"/>
      <c r="M12" s="9"/>
    </row>
    <row r="13" spans="1:13" s="6" customFormat="1" x14ac:dyDescent="0.25">
      <c r="A13" s="8"/>
      <c r="B13" s="9"/>
      <c r="C13" s="9"/>
      <c r="D13" s="9"/>
      <c r="E13" s="9"/>
      <c r="F13" s="9"/>
      <c r="G13" s="9"/>
      <c r="H13" s="8"/>
      <c r="I13" s="8"/>
      <c r="J13" s="8"/>
      <c r="K13" s="8"/>
      <c r="L13" s="9"/>
      <c r="M13" s="9"/>
    </row>
    <row r="14" spans="1:13" s="6" customFormat="1" x14ac:dyDescent="0.25">
      <c r="A14" s="8"/>
      <c r="B14" s="9"/>
      <c r="C14" s="9"/>
      <c r="D14" s="9"/>
      <c r="E14" s="9"/>
      <c r="F14" s="9"/>
      <c r="G14" s="9"/>
      <c r="H14" s="8"/>
      <c r="I14" s="8"/>
      <c r="J14" s="8"/>
      <c r="K14" s="8"/>
      <c r="L14" s="9"/>
      <c r="M14" s="9"/>
    </row>
    <row r="15" spans="1:13" s="6" customFormat="1" x14ac:dyDescent="0.25">
      <c r="A15" s="8"/>
      <c r="B15" s="9"/>
      <c r="C15" s="9"/>
      <c r="D15" s="9"/>
      <c r="E15" s="9"/>
      <c r="F15" s="9"/>
      <c r="G15" s="9"/>
      <c r="H15" s="8"/>
      <c r="I15" s="8"/>
      <c r="J15" s="8"/>
      <c r="K15" s="8"/>
      <c r="L15" s="9"/>
      <c r="M15" s="9"/>
    </row>
    <row r="16" spans="1:13" s="6" customFormat="1" x14ac:dyDescent="0.25">
      <c r="A16" s="8"/>
      <c r="B16" s="9"/>
      <c r="C16" s="9"/>
      <c r="D16" s="9"/>
      <c r="E16" s="9"/>
      <c r="F16" s="9"/>
      <c r="G16" s="9"/>
      <c r="H16" s="8"/>
      <c r="I16" s="8"/>
      <c r="J16" s="8"/>
      <c r="K16" s="8"/>
      <c r="L16" s="9"/>
      <c r="M16" s="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41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15" t="s">
        <v>91</v>
      </c>
      <c r="B1" s="115"/>
      <c r="C1" s="115"/>
      <c r="D1" s="115"/>
      <c r="E1" s="115"/>
      <c r="F1" s="115"/>
      <c r="G1" s="115"/>
      <c r="H1" s="115"/>
    </row>
    <row r="2" spans="1:8" ht="120" x14ac:dyDescent="0.25">
      <c r="A2" s="41" t="s">
        <v>18</v>
      </c>
      <c r="B2" s="41" t="s">
        <v>19</v>
      </c>
      <c r="C2" s="41" t="s">
        <v>20</v>
      </c>
      <c r="D2" s="41" t="s">
        <v>21</v>
      </c>
      <c r="E2" s="41" t="s">
        <v>22</v>
      </c>
      <c r="F2" s="41" t="s">
        <v>23</v>
      </c>
      <c r="G2" s="41" t="s">
        <v>24</v>
      </c>
      <c r="H2" s="41" t="s">
        <v>107</v>
      </c>
    </row>
    <row r="3" spans="1:8" x14ac:dyDescent="0.25">
      <c r="A3" s="42">
        <v>1</v>
      </c>
      <c r="B3" s="42">
        <v>2</v>
      </c>
      <c r="C3" s="42">
        <v>3</v>
      </c>
      <c r="D3" s="42">
        <v>4</v>
      </c>
      <c r="E3" s="42">
        <v>5</v>
      </c>
      <c r="F3" s="42">
        <v>6</v>
      </c>
      <c r="G3" s="42">
        <v>7</v>
      </c>
      <c r="H3" s="42">
        <v>8</v>
      </c>
    </row>
    <row r="4" spans="1:8" x14ac:dyDescent="0.25">
      <c r="A4" s="125" t="str">
        <f>'Раздел 2'!$B$5</f>
        <v>Получение градостроительного плана земельного участка</v>
      </c>
      <c r="B4" s="125"/>
      <c r="C4" s="125"/>
      <c r="D4" s="125"/>
      <c r="E4" s="125"/>
      <c r="F4" s="125"/>
      <c r="G4" s="125"/>
      <c r="H4" s="125"/>
    </row>
    <row r="5" spans="1:8" ht="63.75" x14ac:dyDescent="0.25">
      <c r="A5" s="126" t="s">
        <v>1</v>
      </c>
      <c r="B5" s="127" t="s">
        <v>170</v>
      </c>
      <c r="C5" s="128" t="s">
        <v>171</v>
      </c>
      <c r="D5" s="55" t="s">
        <v>172</v>
      </c>
      <c r="E5" s="127" t="s">
        <v>76</v>
      </c>
      <c r="F5" s="127" t="s">
        <v>77</v>
      </c>
      <c r="G5" s="127" t="s">
        <v>78</v>
      </c>
      <c r="H5" s="127" t="s">
        <v>180</v>
      </c>
    </row>
    <row r="6" spans="1:8" ht="25.5" x14ac:dyDescent="0.25">
      <c r="A6" s="126"/>
      <c r="B6" s="127"/>
      <c r="C6" s="129"/>
      <c r="D6" s="56" t="s">
        <v>173</v>
      </c>
      <c r="E6" s="127"/>
      <c r="F6" s="127"/>
      <c r="G6" s="127"/>
      <c r="H6" s="127"/>
    </row>
    <row r="7" spans="1:8" ht="38.25" x14ac:dyDescent="0.25">
      <c r="A7" s="126"/>
      <c r="B7" s="127"/>
      <c r="C7" s="129"/>
      <c r="D7" s="56" t="s">
        <v>174</v>
      </c>
      <c r="E7" s="127"/>
      <c r="F7" s="127"/>
      <c r="G7" s="127"/>
      <c r="H7" s="127"/>
    </row>
    <row r="8" spans="1:8" ht="38.25" x14ac:dyDescent="0.25">
      <c r="A8" s="126"/>
      <c r="B8" s="127"/>
      <c r="C8" s="130"/>
      <c r="D8" s="57" t="s">
        <v>175</v>
      </c>
      <c r="E8" s="127"/>
      <c r="F8" s="127"/>
      <c r="G8" s="127"/>
      <c r="H8" s="127"/>
    </row>
    <row r="9" spans="1:8" ht="191.25" x14ac:dyDescent="0.25">
      <c r="A9" s="126"/>
      <c r="B9" s="127"/>
      <c r="C9" s="93" t="s">
        <v>176</v>
      </c>
      <c r="D9" s="58" t="s">
        <v>177</v>
      </c>
      <c r="E9" s="127"/>
      <c r="F9" s="127"/>
      <c r="G9" s="127"/>
      <c r="H9" s="127"/>
    </row>
    <row r="10" spans="1:8" ht="89.25" x14ac:dyDescent="0.25">
      <c r="A10" s="126"/>
      <c r="B10" s="127"/>
      <c r="C10" s="93" t="s">
        <v>178</v>
      </c>
      <c r="D10" s="78" t="s">
        <v>179</v>
      </c>
      <c r="E10" s="127"/>
      <c r="F10" s="127"/>
      <c r="G10" s="127"/>
      <c r="H10" s="127"/>
    </row>
    <row r="11" spans="1:8" x14ac:dyDescent="0.25">
      <c r="A11" s="125" t="str">
        <f>'Раздел 2'!$B$6</f>
        <v>Исправление технической ошибки в градостроительном плане земельного участка</v>
      </c>
      <c r="B11" s="125"/>
      <c r="C11" s="125"/>
      <c r="D11" s="125"/>
      <c r="E11" s="125"/>
      <c r="F11" s="125"/>
      <c r="G11" s="125"/>
      <c r="H11" s="125"/>
    </row>
    <row r="12" spans="1:8" ht="63.75" x14ac:dyDescent="0.25">
      <c r="A12" s="126" t="s">
        <v>1</v>
      </c>
      <c r="B12" s="127" t="s">
        <v>170</v>
      </c>
      <c r="C12" s="128" t="s">
        <v>171</v>
      </c>
      <c r="D12" s="55" t="s">
        <v>172</v>
      </c>
      <c r="E12" s="127" t="s">
        <v>76</v>
      </c>
      <c r="F12" s="127" t="s">
        <v>77</v>
      </c>
      <c r="G12" s="127" t="s">
        <v>78</v>
      </c>
      <c r="H12" s="127" t="s">
        <v>180</v>
      </c>
    </row>
    <row r="13" spans="1:8" ht="25.5" x14ac:dyDescent="0.25">
      <c r="A13" s="126"/>
      <c r="B13" s="127"/>
      <c r="C13" s="129"/>
      <c r="D13" s="56" t="s">
        <v>173</v>
      </c>
      <c r="E13" s="127"/>
      <c r="F13" s="127"/>
      <c r="G13" s="127"/>
      <c r="H13" s="127"/>
    </row>
    <row r="14" spans="1:8" ht="38.25" x14ac:dyDescent="0.25">
      <c r="A14" s="126"/>
      <c r="B14" s="127"/>
      <c r="C14" s="129"/>
      <c r="D14" s="56" t="s">
        <v>174</v>
      </c>
      <c r="E14" s="127"/>
      <c r="F14" s="127"/>
      <c r="G14" s="127"/>
      <c r="H14" s="127"/>
    </row>
    <row r="15" spans="1:8" ht="38.25" x14ac:dyDescent="0.25">
      <c r="A15" s="126"/>
      <c r="B15" s="127"/>
      <c r="C15" s="130"/>
      <c r="D15" s="57" t="s">
        <v>175</v>
      </c>
      <c r="E15" s="127"/>
      <c r="F15" s="127"/>
      <c r="G15" s="127"/>
      <c r="H15" s="127"/>
    </row>
    <row r="16" spans="1:8" ht="191.25" x14ac:dyDescent="0.25">
      <c r="A16" s="126"/>
      <c r="B16" s="127"/>
      <c r="C16" s="93" t="s">
        <v>176</v>
      </c>
      <c r="D16" s="58" t="s">
        <v>177</v>
      </c>
      <c r="E16" s="127"/>
      <c r="F16" s="127"/>
      <c r="G16" s="127"/>
      <c r="H16" s="127"/>
    </row>
    <row r="17" spans="1:8" ht="89.25" x14ac:dyDescent="0.25">
      <c r="A17" s="126"/>
      <c r="B17" s="127"/>
      <c r="C17" s="93" t="s">
        <v>178</v>
      </c>
      <c r="D17" s="78" t="s">
        <v>179</v>
      </c>
      <c r="E17" s="127"/>
      <c r="F17" s="127"/>
      <c r="G17" s="127"/>
      <c r="H17" s="127"/>
    </row>
    <row r="18" spans="1:8" x14ac:dyDescent="0.25">
      <c r="A18" s="125" t="str">
        <f>'Раздел 2'!$B$7</f>
        <v>Получение дубликата градостроительного плана земельного участка</v>
      </c>
      <c r="B18" s="125"/>
      <c r="C18" s="125"/>
      <c r="D18" s="125"/>
      <c r="E18" s="125"/>
      <c r="F18" s="125"/>
      <c r="G18" s="125"/>
      <c r="H18" s="125"/>
    </row>
    <row r="19" spans="1:8" ht="63.75" x14ac:dyDescent="0.25">
      <c r="A19" s="126" t="s">
        <v>1</v>
      </c>
      <c r="B19" s="127" t="s">
        <v>170</v>
      </c>
      <c r="C19" s="128" t="s">
        <v>171</v>
      </c>
      <c r="D19" s="55" t="s">
        <v>172</v>
      </c>
      <c r="E19" s="127" t="s">
        <v>76</v>
      </c>
      <c r="F19" s="127" t="s">
        <v>77</v>
      </c>
      <c r="G19" s="127" t="s">
        <v>78</v>
      </c>
      <c r="H19" s="127" t="s">
        <v>180</v>
      </c>
    </row>
    <row r="20" spans="1:8" ht="25.5" x14ac:dyDescent="0.25">
      <c r="A20" s="126"/>
      <c r="B20" s="127"/>
      <c r="C20" s="129"/>
      <c r="D20" s="56" t="s">
        <v>173</v>
      </c>
      <c r="E20" s="127"/>
      <c r="F20" s="127"/>
      <c r="G20" s="127"/>
      <c r="H20" s="127"/>
    </row>
    <row r="21" spans="1:8" ht="38.25" x14ac:dyDescent="0.25">
      <c r="A21" s="126"/>
      <c r="B21" s="127"/>
      <c r="C21" s="129"/>
      <c r="D21" s="56" t="s">
        <v>174</v>
      </c>
      <c r="E21" s="127"/>
      <c r="F21" s="127"/>
      <c r="G21" s="127"/>
      <c r="H21" s="127"/>
    </row>
    <row r="22" spans="1:8" ht="38.25" x14ac:dyDescent="0.25">
      <c r="A22" s="126"/>
      <c r="B22" s="127"/>
      <c r="C22" s="130"/>
      <c r="D22" s="57" t="s">
        <v>175</v>
      </c>
      <c r="E22" s="127"/>
      <c r="F22" s="127"/>
      <c r="G22" s="127"/>
      <c r="H22" s="127"/>
    </row>
    <row r="23" spans="1:8" ht="191.25" x14ac:dyDescent="0.25">
      <c r="A23" s="126"/>
      <c r="B23" s="127"/>
      <c r="C23" s="93" t="s">
        <v>176</v>
      </c>
      <c r="D23" s="58" t="s">
        <v>177</v>
      </c>
      <c r="E23" s="127"/>
      <c r="F23" s="127"/>
      <c r="G23" s="127"/>
      <c r="H23" s="127"/>
    </row>
    <row r="24" spans="1:8" s="54" customFormat="1" ht="89.25" x14ac:dyDescent="0.25">
      <c r="A24" s="126"/>
      <c r="B24" s="127"/>
      <c r="C24" s="75" t="s">
        <v>178</v>
      </c>
      <c r="D24" s="69" t="s">
        <v>179</v>
      </c>
      <c r="E24" s="127"/>
      <c r="F24" s="127"/>
      <c r="G24" s="127"/>
      <c r="H24" s="127"/>
    </row>
  </sheetData>
  <sheetProtection selectLockedCells="1" selectUnlockedCells="1"/>
  <mergeCells count="25">
    <mergeCell ref="A18:H18"/>
    <mergeCell ref="A19:A24"/>
    <mergeCell ref="B19:B24"/>
    <mergeCell ref="E19:E24"/>
    <mergeCell ref="F19:F24"/>
    <mergeCell ref="G19:G24"/>
    <mergeCell ref="H19:H24"/>
    <mergeCell ref="C19:C22"/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23" customWidth="1"/>
    <col min="2" max="2" width="46.5703125" style="23" customWidth="1"/>
    <col min="3" max="3" width="45.28515625" style="23" customWidth="1"/>
    <col min="4" max="4" width="17.140625" style="23" customWidth="1"/>
    <col min="5" max="5" width="31.28515625" style="23" customWidth="1"/>
    <col min="6" max="6" width="63.28515625" style="23" customWidth="1"/>
    <col min="7" max="7" width="17.5703125" style="23" customWidth="1"/>
    <col min="8" max="8" width="18.5703125" style="23" customWidth="1"/>
    <col min="9" max="16384" width="9.140625" style="23"/>
  </cols>
  <sheetData>
    <row r="1" spans="1:8" s="22" customFormat="1" x14ac:dyDescent="0.25">
      <c r="A1" s="115" t="s">
        <v>93</v>
      </c>
      <c r="B1" s="115"/>
      <c r="C1" s="115"/>
      <c r="D1" s="115"/>
      <c r="E1" s="115"/>
      <c r="F1" s="115"/>
      <c r="G1" s="115"/>
      <c r="H1" s="115"/>
    </row>
    <row r="2" spans="1:8" ht="106.5" customHeight="1" x14ac:dyDescent="0.25">
      <c r="A2" s="72" t="s">
        <v>18</v>
      </c>
      <c r="B2" s="73" t="s">
        <v>25</v>
      </c>
      <c r="C2" s="73" t="s">
        <v>26</v>
      </c>
      <c r="D2" s="73" t="s">
        <v>27</v>
      </c>
      <c r="E2" s="73" t="s">
        <v>58</v>
      </c>
      <c r="F2" s="73" t="s">
        <v>28</v>
      </c>
      <c r="G2" s="73" t="s">
        <v>29</v>
      </c>
      <c r="H2" s="73" t="s">
        <v>45</v>
      </c>
    </row>
    <row r="3" spans="1:8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ht="15" customHeight="1" x14ac:dyDescent="0.25">
      <c r="A4" s="125" t="str">
        <f>'Раздел 2'!$B$5</f>
        <v>Получение градостроительного плана земельного участка</v>
      </c>
      <c r="B4" s="125"/>
      <c r="C4" s="125"/>
      <c r="D4" s="125"/>
      <c r="E4" s="125"/>
      <c r="F4" s="125"/>
      <c r="G4" s="125"/>
      <c r="H4" s="125"/>
    </row>
    <row r="5" spans="1:8" ht="77.25" customHeight="1" x14ac:dyDescent="0.25">
      <c r="A5" s="83">
        <v>1</v>
      </c>
      <c r="B5" s="24" t="s">
        <v>121</v>
      </c>
      <c r="C5" s="24" t="s">
        <v>121</v>
      </c>
      <c r="D5" s="25" t="s">
        <v>79</v>
      </c>
      <c r="E5" s="26" t="s">
        <v>75</v>
      </c>
      <c r="F5" s="61" t="s">
        <v>182</v>
      </c>
      <c r="G5" s="28"/>
      <c r="H5" s="29"/>
    </row>
    <row r="6" spans="1:8" ht="105" x14ac:dyDescent="0.25">
      <c r="A6" s="83">
        <v>2</v>
      </c>
      <c r="B6" s="24" t="s">
        <v>122</v>
      </c>
      <c r="C6" s="24" t="s">
        <v>122</v>
      </c>
      <c r="D6" s="30" t="s">
        <v>79</v>
      </c>
      <c r="E6" s="31" t="s">
        <v>123</v>
      </c>
      <c r="F6" s="61" t="s">
        <v>181</v>
      </c>
      <c r="G6" s="32" t="s">
        <v>74</v>
      </c>
      <c r="H6" s="32" t="s">
        <v>74</v>
      </c>
    </row>
    <row r="7" spans="1:8" ht="45" x14ac:dyDescent="0.25">
      <c r="A7" s="33">
        <v>3</v>
      </c>
      <c r="B7" s="34" t="s">
        <v>124</v>
      </c>
      <c r="C7" s="34" t="s">
        <v>124</v>
      </c>
      <c r="D7" s="35" t="s">
        <v>79</v>
      </c>
      <c r="E7" s="36" t="s">
        <v>125</v>
      </c>
      <c r="F7" s="37"/>
      <c r="G7" s="38" t="s">
        <v>74</v>
      </c>
      <c r="H7" s="38" t="s">
        <v>74</v>
      </c>
    </row>
    <row r="8" spans="1:8" s="39" customFormat="1" ht="180" x14ac:dyDescent="0.25">
      <c r="A8" s="86">
        <v>4</v>
      </c>
      <c r="B8" s="17" t="s">
        <v>126</v>
      </c>
      <c r="C8" s="17" t="s">
        <v>126</v>
      </c>
      <c r="D8" s="27" t="s">
        <v>128</v>
      </c>
      <c r="E8" s="86" t="s">
        <v>127</v>
      </c>
      <c r="F8" s="84"/>
      <c r="G8" s="32" t="s">
        <v>74</v>
      </c>
      <c r="H8" s="32" t="s">
        <v>74</v>
      </c>
    </row>
    <row r="9" spans="1:8" x14ac:dyDescent="0.25">
      <c r="A9" s="125" t="str">
        <f>'Раздел 2'!$B$6</f>
        <v>Исправление технической ошибки в градостроительном плане земельного участка</v>
      </c>
      <c r="B9" s="125"/>
      <c r="C9" s="125"/>
      <c r="D9" s="125"/>
      <c r="E9" s="125"/>
      <c r="F9" s="125"/>
      <c r="G9" s="125"/>
      <c r="H9" s="125"/>
    </row>
    <row r="10" spans="1:8" s="40" customFormat="1" ht="90" x14ac:dyDescent="0.25">
      <c r="A10" s="86">
        <v>1</v>
      </c>
      <c r="B10" s="17" t="s">
        <v>129</v>
      </c>
      <c r="C10" s="17" t="s">
        <v>129</v>
      </c>
      <c r="D10" s="25" t="s">
        <v>79</v>
      </c>
      <c r="E10" s="26" t="s">
        <v>75</v>
      </c>
      <c r="F10" s="61" t="s">
        <v>182</v>
      </c>
      <c r="G10" s="84"/>
      <c r="H10" s="84"/>
    </row>
    <row r="11" spans="1:8" s="40" customFormat="1" ht="105" x14ac:dyDescent="0.25">
      <c r="A11" s="86">
        <v>2</v>
      </c>
      <c r="B11" s="17" t="s">
        <v>122</v>
      </c>
      <c r="C11" s="17" t="s">
        <v>122</v>
      </c>
      <c r="D11" s="25" t="s">
        <v>79</v>
      </c>
      <c r="E11" s="31" t="s">
        <v>123</v>
      </c>
      <c r="F11" s="61" t="s">
        <v>181</v>
      </c>
      <c r="G11" s="84"/>
      <c r="H11" s="84"/>
    </row>
    <row r="12" spans="1:8" s="40" customFormat="1" ht="60" x14ac:dyDescent="0.25">
      <c r="A12" s="86">
        <v>3</v>
      </c>
      <c r="B12" s="84" t="s">
        <v>130</v>
      </c>
      <c r="C12" s="84" t="s">
        <v>130</v>
      </c>
      <c r="D12" s="25" t="s">
        <v>79</v>
      </c>
      <c r="E12" s="86" t="s">
        <v>75</v>
      </c>
      <c r="F12" s="84"/>
      <c r="G12" s="84"/>
      <c r="H12" s="84"/>
    </row>
    <row r="13" spans="1:8" s="40" customFormat="1" ht="45" x14ac:dyDescent="0.25">
      <c r="A13" s="86">
        <v>4</v>
      </c>
      <c r="B13" s="24" t="s">
        <v>124</v>
      </c>
      <c r="C13" s="24" t="s">
        <v>124</v>
      </c>
      <c r="D13" s="25" t="s">
        <v>79</v>
      </c>
      <c r="E13" s="31" t="s">
        <v>125</v>
      </c>
      <c r="F13" s="84"/>
      <c r="G13" s="84"/>
      <c r="H13" s="84"/>
    </row>
    <row r="14" spans="1:8" x14ac:dyDescent="0.25">
      <c r="A14" s="125" t="str">
        <f>'Раздел 2'!$B$7</f>
        <v>Получение дубликата градостроительного плана земельного участка</v>
      </c>
      <c r="B14" s="125"/>
      <c r="C14" s="125"/>
      <c r="D14" s="125"/>
      <c r="E14" s="125"/>
      <c r="F14" s="125"/>
      <c r="G14" s="125"/>
      <c r="H14" s="125"/>
    </row>
    <row r="15" spans="1:8" s="40" customFormat="1" ht="75.75" customHeight="1" x14ac:dyDescent="0.25">
      <c r="A15" s="86">
        <v>1</v>
      </c>
      <c r="B15" s="59" t="s">
        <v>131</v>
      </c>
      <c r="C15" s="59" t="s">
        <v>131</v>
      </c>
      <c r="D15" s="25" t="s">
        <v>79</v>
      </c>
      <c r="E15" s="26" t="s">
        <v>75</v>
      </c>
      <c r="F15" s="61" t="s">
        <v>182</v>
      </c>
      <c r="G15" s="84"/>
      <c r="H15" s="84"/>
    </row>
    <row r="16" spans="1:8" s="40" customFormat="1" ht="105" x14ac:dyDescent="0.25">
      <c r="A16" s="86">
        <v>2</v>
      </c>
      <c r="B16" s="17" t="s">
        <v>122</v>
      </c>
      <c r="C16" s="17" t="s">
        <v>122</v>
      </c>
      <c r="D16" s="25" t="s">
        <v>79</v>
      </c>
      <c r="E16" s="31" t="s">
        <v>123</v>
      </c>
      <c r="F16" s="61" t="s">
        <v>181</v>
      </c>
      <c r="G16" s="84"/>
      <c r="H16" s="84"/>
    </row>
    <row r="17" spans="1:8" s="40" customFormat="1" ht="45" x14ac:dyDescent="0.25">
      <c r="A17" s="86">
        <v>3</v>
      </c>
      <c r="B17" s="24" t="s">
        <v>124</v>
      </c>
      <c r="C17" s="24" t="s">
        <v>124</v>
      </c>
      <c r="D17" s="25" t="s">
        <v>79</v>
      </c>
      <c r="E17" s="31" t="s">
        <v>125</v>
      </c>
      <c r="F17" s="84"/>
      <c r="G17" s="84"/>
      <c r="H17" s="84"/>
    </row>
    <row r="18" spans="1:8" s="40" customFormat="1" x14ac:dyDescent="0.25"/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84" r:id="rId4">
          <objectPr defaultSize="0" autoPict="0" r:id="rId5">
            <anchor moveWithCells="1">
              <from>
                <xdr:col>6</xdr:col>
                <xdr:colOff>152400</xdr:colOff>
                <xdr:row>4</xdr:row>
                <xdr:rowOff>104775</xdr:rowOff>
              </from>
              <to>
                <xdr:col>6</xdr:col>
                <xdr:colOff>990600</xdr:colOff>
                <xdr:row>4</xdr:row>
                <xdr:rowOff>723900</xdr:rowOff>
              </to>
            </anchor>
          </objectPr>
        </oleObject>
      </mc:Choice>
      <mc:Fallback>
        <oleObject progId="Документ" dvAspect="DVASPECT_ICON" shapeId="5184" r:id="rId4"/>
      </mc:Fallback>
    </mc:AlternateContent>
    <mc:AlternateContent xmlns:mc="http://schemas.openxmlformats.org/markup-compatibility/2006">
      <mc:Choice Requires="x14">
        <oleObject progId="Документ" dvAspect="DVASPECT_ICON" shapeId="5185" r:id="rId6">
          <objectPr defaultSize="0" autoPict="0" r:id="rId5">
            <anchor moveWithCells="1">
              <from>
                <xdr:col>7</xdr:col>
                <xdr:colOff>200025</xdr:colOff>
                <xdr:row>4</xdr:row>
                <xdr:rowOff>104775</xdr:rowOff>
              </from>
              <to>
                <xdr:col>7</xdr:col>
                <xdr:colOff>1009650</xdr:colOff>
                <xdr:row>4</xdr:row>
                <xdr:rowOff>704850</xdr:rowOff>
              </to>
            </anchor>
          </objectPr>
        </oleObject>
      </mc:Choice>
      <mc:Fallback>
        <oleObject progId="Документ" dvAspect="DVASPECT_ICON" shapeId="5185" r:id="rId6"/>
      </mc:Fallback>
    </mc:AlternateContent>
    <mc:AlternateContent xmlns:mc="http://schemas.openxmlformats.org/markup-compatibility/2006">
      <mc:Choice Requires="x14">
        <oleObject progId="Документ" dvAspect="DVASPECT_ICON" shapeId="5186" r:id="rId7">
          <objectPr defaultSize="0" r:id="rId5">
            <anchor moveWithCells="1">
              <from>
                <xdr:col>6</xdr:col>
                <xdr:colOff>133350</xdr:colOff>
                <xdr:row>9</xdr:row>
                <xdr:rowOff>66675</xdr:rowOff>
              </from>
              <to>
                <xdr:col>6</xdr:col>
                <xdr:colOff>1047750</xdr:colOff>
                <xdr:row>9</xdr:row>
                <xdr:rowOff>752475</xdr:rowOff>
              </to>
            </anchor>
          </objectPr>
        </oleObject>
      </mc:Choice>
      <mc:Fallback>
        <oleObject progId="Документ" dvAspect="DVASPECT_ICON" shapeId="5186" r:id="rId7"/>
      </mc:Fallback>
    </mc:AlternateContent>
    <mc:AlternateContent xmlns:mc="http://schemas.openxmlformats.org/markup-compatibility/2006">
      <mc:Choice Requires="x14">
        <oleObject progId="Документ" dvAspect="DVASPECT_ICON" shapeId="5187" r:id="rId8">
          <objectPr defaultSize="0" r:id="rId5">
            <anchor moveWithCells="1">
              <from>
                <xdr:col>7</xdr:col>
                <xdr:colOff>142875</xdr:colOff>
                <xdr:row>9</xdr:row>
                <xdr:rowOff>76200</xdr:rowOff>
              </from>
              <to>
                <xdr:col>7</xdr:col>
                <xdr:colOff>1057275</xdr:colOff>
                <xdr:row>9</xdr:row>
                <xdr:rowOff>762000</xdr:rowOff>
              </to>
            </anchor>
          </objectPr>
        </oleObject>
      </mc:Choice>
      <mc:Fallback>
        <oleObject progId="Документ" dvAspect="DVASPECT_ICON" shapeId="5187" r:id="rId8"/>
      </mc:Fallback>
    </mc:AlternateContent>
    <mc:AlternateContent xmlns:mc="http://schemas.openxmlformats.org/markup-compatibility/2006">
      <mc:Choice Requires="x14">
        <oleObject progId="Документ" dvAspect="DVASPECT_ICON" shapeId="5188" r:id="rId9">
          <objectPr defaultSize="0" r:id="rId5">
            <anchor moveWithCells="1">
              <from>
                <xdr:col>6</xdr:col>
                <xdr:colOff>114300</xdr:colOff>
                <xdr:row>14</xdr:row>
                <xdr:rowOff>66675</xdr:rowOff>
              </from>
              <to>
                <xdr:col>6</xdr:col>
                <xdr:colOff>1028700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88" r:id="rId9"/>
      </mc:Fallback>
    </mc:AlternateContent>
    <mc:AlternateContent xmlns:mc="http://schemas.openxmlformats.org/markup-compatibility/2006">
      <mc:Choice Requires="x14">
        <oleObject progId="Документ" dvAspect="DVASPECT_ICON" shapeId="5189" r:id="rId10">
          <objectPr defaultSize="0" r:id="rId5">
            <anchor moveWithCells="1">
              <from>
                <xdr:col>7</xdr:col>
                <xdr:colOff>152400</xdr:colOff>
                <xdr:row>14</xdr:row>
                <xdr:rowOff>66675</xdr:rowOff>
              </from>
              <to>
                <xdr:col>7</xdr:col>
                <xdr:colOff>1066800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89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45.7109375" style="1" customWidth="1"/>
    <col min="3" max="3" width="45.5703125" style="1" customWidth="1"/>
    <col min="4" max="4" width="28.5703125" style="1" customWidth="1"/>
    <col min="5" max="5" width="25.5703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0" customFormat="1" x14ac:dyDescent="0.25">
      <c r="A1" s="134" t="s">
        <v>94</v>
      </c>
      <c r="B1" s="135"/>
      <c r="C1" s="135"/>
      <c r="D1" s="135"/>
      <c r="E1" s="135"/>
      <c r="F1" s="135"/>
      <c r="G1" s="135"/>
      <c r="H1" s="135"/>
      <c r="I1" s="136"/>
    </row>
    <row r="2" spans="1:9" ht="90" x14ac:dyDescent="0.25">
      <c r="A2" s="73" t="s">
        <v>30</v>
      </c>
      <c r="B2" s="73" t="s">
        <v>46</v>
      </c>
      <c r="C2" s="73" t="s">
        <v>31</v>
      </c>
      <c r="D2" s="73" t="s">
        <v>32</v>
      </c>
      <c r="E2" s="73" t="s">
        <v>33</v>
      </c>
      <c r="F2" s="73" t="s">
        <v>59</v>
      </c>
      <c r="G2" s="73" t="s">
        <v>34</v>
      </c>
      <c r="H2" s="73" t="s">
        <v>105</v>
      </c>
      <c r="I2" s="73" t="s">
        <v>106</v>
      </c>
    </row>
    <row r="3" spans="1:9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</row>
    <row r="4" spans="1:9" x14ac:dyDescent="0.25">
      <c r="A4" s="131" t="str">
        <f>'Раздел 2'!$B$5</f>
        <v>Получение градостроительного плана земельного участка</v>
      </c>
      <c r="B4" s="132"/>
      <c r="C4" s="132"/>
      <c r="D4" s="132"/>
      <c r="E4" s="132"/>
      <c r="F4" s="132"/>
      <c r="G4" s="132"/>
      <c r="H4" s="132"/>
      <c r="I4" s="133"/>
    </row>
    <row r="5" spans="1:9" ht="105" x14ac:dyDescent="0.25">
      <c r="A5" s="82"/>
      <c r="B5" s="17" t="s">
        <v>134</v>
      </c>
      <c r="C5" s="17" t="s">
        <v>134</v>
      </c>
      <c r="D5" s="18" t="s">
        <v>100</v>
      </c>
      <c r="E5" s="19" t="s">
        <v>110</v>
      </c>
      <c r="F5" s="94" t="s">
        <v>183</v>
      </c>
      <c r="G5" s="20" t="s">
        <v>101</v>
      </c>
      <c r="H5" s="20" t="s">
        <v>74</v>
      </c>
      <c r="I5" s="20" t="s">
        <v>74</v>
      </c>
    </row>
    <row r="6" spans="1:9" ht="60.75" customHeight="1" x14ac:dyDescent="0.25">
      <c r="A6" s="82"/>
      <c r="B6" s="17" t="s">
        <v>132</v>
      </c>
      <c r="C6" s="17" t="s">
        <v>132</v>
      </c>
      <c r="D6" s="18" t="s">
        <v>100</v>
      </c>
      <c r="E6" s="61" t="s">
        <v>184</v>
      </c>
      <c r="F6" s="94" t="s">
        <v>185</v>
      </c>
      <c r="G6" s="20" t="s">
        <v>101</v>
      </c>
      <c r="H6" s="21" t="s">
        <v>74</v>
      </c>
      <c r="I6" s="21" t="s">
        <v>74</v>
      </c>
    </row>
    <row r="7" spans="1:9" s="12" customFormat="1" ht="75" x14ac:dyDescent="0.25">
      <c r="A7" s="84"/>
      <c r="B7" s="17" t="s">
        <v>133</v>
      </c>
      <c r="C7" s="17" t="s">
        <v>133</v>
      </c>
      <c r="D7" s="18" t="s">
        <v>100</v>
      </c>
      <c r="E7" s="61" t="s">
        <v>184</v>
      </c>
      <c r="F7" s="94" t="s">
        <v>185</v>
      </c>
      <c r="G7" s="86" t="s">
        <v>101</v>
      </c>
      <c r="H7" s="21" t="s">
        <v>74</v>
      </c>
      <c r="I7" s="21" t="s">
        <v>74</v>
      </c>
    </row>
    <row r="8" spans="1:9" s="12" customFormat="1" ht="241.5" customHeight="1" x14ac:dyDescent="0.25">
      <c r="A8" s="84"/>
      <c r="B8" s="17" t="s">
        <v>135</v>
      </c>
      <c r="C8" s="17" t="s">
        <v>135</v>
      </c>
      <c r="D8" s="18" t="s">
        <v>100</v>
      </c>
      <c r="E8" s="18" t="s">
        <v>100</v>
      </c>
      <c r="F8" s="86" t="s">
        <v>74</v>
      </c>
      <c r="G8" s="86" t="s">
        <v>101</v>
      </c>
      <c r="H8" s="21" t="s">
        <v>74</v>
      </c>
      <c r="I8" s="21" t="s">
        <v>74</v>
      </c>
    </row>
    <row r="9" spans="1:9" s="12" customFormat="1" ht="60" x14ac:dyDescent="0.25">
      <c r="A9" s="84"/>
      <c r="B9" s="84" t="s">
        <v>136</v>
      </c>
      <c r="C9" s="84" t="s">
        <v>136</v>
      </c>
      <c r="D9" s="18" t="s">
        <v>100</v>
      </c>
      <c r="E9" s="18" t="s">
        <v>100</v>
      </c>
      <c r="F9" s="86" t="s">
        <v>74</v>
      </c>
      <c r="G9" s="86" t="s">
        <v>101</v>
      </c>
      <c r="H9" s="21" t="s">
        <v>74</v>
      </c>
      <c r="I9" s="21" t="s">
        <v>74</v>
      </c>
    </row>
    <row r="10" spans="1:9" s="12" customFormat="1" ht="45.75" customHeight="1" x14ac:dyDescent="0.25">
      <c r="A10" s="84"/>
      <c r="B10" s="17" t="s">
        <v>137</v>
      </c>
      <c r="C10" s="17" t="s">
        <v>137</v>
      </c>
      <c r="D10" s="18" t="s">
        <v>100</v>
      </c>
      <c r="E10" s="18" t="s">
        <v>100</v>
      </c>
      <c r="F10" s="86" t="s">
        <v>74</v>
      </c>
      <c r="G10" s="86" t="s">
        <v>101</v>
      </c>
      <c r="H10" s="21" t="s">
        <v>74</v>
      </c>
      <c r="I10" s="21" t="s">
        <v>74</v>
      </c>
    </row>
    <row r="11" spans="1:9" s="12" customFormat="1" ht="75" x14ac:dyDescent="0.25">
      <c r="A11" s="84"/>
      <c r="B11" s="17" t="s">
        <v>138</v>
      </c>
      <c r="C11" s="17" t="s">
        <v>138</v>
      </c>
      <c r="D11" s="18" t="s">
        <v>100</v>
      </c>
      <c r="E11" s="18" t="s">
        <v>100</v>
      </c>
      <c r="F11" s="86" t="s">
        <v>74</v>
      </c>
      <c r="G11" s="86" t="s">
        <v>101</v>
      </c>
      <c r="H11" s="21" t="s">
        <v>74</v>
      </c>
      <c r="I11" s="21" t="s">
        <v>74</v>
      </c>
    </row>
    <row r="12" spans="1:9" s="12" customFormat="1" ht="60" x14ac:dyDescent="0.25">
      <c r="A12" s="84"/>
      <c r="B12" s="17" t="s">
        <v>139</v>
      </c>
      <c r="C12" s="17" t="s">
        <v>139</v>
      </c>
      <c r="D12" s="18" t="s">
        <v>100</v>
      </c>
      <c r="E12" s="18" t="s">
        <v>100</v>
      </c>
      <c r="F12" s="86" t="s">
        <v>74</v>
      </c>
      <c r="G12" s="86" t="s">
        <v>101</v>
      </c>
      <c r="H12" s="21" t="s">
        <v>74</v>
      </c>
      <c r="I12" s="21" t="s">
        <v>74</v>
      </c>
    </row>
    <row r="13" spans="1:9" s="12" customFormat="1" ht="46.5" customHeight="1" x14ac:dyDescent="0.25">
      <c r="A13" s="84"/>
      <c r="B13" s="17" t="s">
        <v>140</v>
      </c>
      <c r="C13" s="17" t="s">
        <v>140</v>
      </c>
      <c r="D13" s="18" t="s">
        <v>100</v>
      </c>
      <c r="E13" s="18" t="s">
        <v>100</v>
      </c>
      <c r="F13" s="86" t="s">
        <v>74</v>
      </c>
      <c r="G13" s="86" t="s">
        <v>101</v>
      </c>
      <c r="H13" s="21" t="s">
        <v>74</v>
      </c>
      <c r="I13" s="21" t="s">
        <v>74</v>
      </c>
    </row>
    <row r="14" spans="1:9" s="12" customFormat="1" x14ac:dyDescent="0.25">
      <c r="A14" s="131" t="str">
        <f>'Раздел 2'!$B$6</f>
        <v>Исправление технической ошибки в градостроительном плане земельного участка</v>
      </c>
      <c r="B14" s="132"/>
      <c r="C14" s="132"/>
      <c r="D14" s="132"/>
      <c r="E14" s="132"/>
      <c r="F14" s="132"/>
      <c r="G14" s="132"/>
      <c r="H14" s="132"/>
      <c r="I14" s="133"/>
    </row>
    <row r="15" spans="1:9" s="12" customFormat="1" x14ac:dyDescent="0.25">
      <c r="A15" s="86" t="s">
        <v>74</v>
      </c>
      <c r="B15" s="86" t="s">
        <v>74</v>
      </c>
      <c r="C15" s="86" t="s">
        <v>74</v>
      </c>
      <c r="D15" s="86" t="s">
        <v>74</v>
      </c>
      <c r="E15" s="86" t="s">
        <v>74</v>
      </c>
      <c r="F15" s="86" t="s">
        <v>74</v>
      </c>
      <c r="G15" s="86" t="s">
        <v>74</v>
      </c>
      <c r="H15" s="86" t="s">
        <v>74</v>
      </c>
      <c r="I15" s="86" t="s">
        <v>74</v>
      </c>
    </row>
    <row r="16" spans="1:9" s="12" customFormat="1" x14ac:dyDescent="0.25">
      <c r="A16" s="131" t="str">
        <f>'Раздел 2'!$B$7</f>
        <v>Получение дубликата градостроительного плана земельного участка</v>
      </c>
      <c r="B16" s="132"/>
      <c r="C16" s="132"/>
      <c r="D16" s="132"/>
      <c r="E16" s="132"/>
      <c r="F16" s="132"/>
      <c r="G16" s="132"/>
      <c r="H16" s="132"/>
      <c r="I16" s="133"/>
    </row>
    <row r="17" spans="1:9" s="12" customFormat="1" x14ac:dyDescent="0.25">
      <c r="A17" s="86" t="s">
        <v>74</v>
      </c>
      <c r="B17" s="86" t="s">
        <v>74</v>
      </c>
      <c r="C17" s="86" t="s">
        <v>74</v>
      </c>
      <c r="D17" s="86" t="s">
        <v>74</v>
      </c>
      <c r="E17" s="86" t="s">
        <v>74</v>
      </c>
      <c r="F17" s="86" t="s">
        <v>74</v>
      </c>
      <c r="G17" s="86" t="s">
        <v>74</v>
      </c>
      <c r="H17" s="86" t="s">
        <v>74</v>
      </c>
      <c r="I17" s="86" t="s">
        <v>74</v>
      </c>
    </row>
  </sheetData>
  <sheetProtection selectLockedCells="1" selectUnlockedCells="1"/>
  <mergeCells count="4">
    <mergeCell ref="A4:I4"/>
    <mergeCell ref="A1:I1"/>
    <mergeCell ref="A14:I14"/>
    <mergeCell ref="A16:I1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7.57031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7.42578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0" customFormat="1" x14ac:dyDescent="0.25">
      <c r="A1" s="134" t="s">
        <v>95</v>
      </c>
      <c r="B1" s="135"/>
      <c r="C1" s="135"/>
      <c r="D1" s="135"/>
      <c r="E1" s="135"/>
      <c r="F1" s="135"/>
      <c r="G1" s="135"/>
      <c r="H1" s="135"/>
      <c r="I1" s="136"/>
    </row>
    <row r="2" spans="1:9" ht="61.5" customHeight="1" x14ac:dyDescent="0.25">
      <c r="A2" s="142" t="s">
        <v>0</v>
      </c>
      <c r="B2" s="144" t="s">
        <v>35</v>
      </c>
      <c r="C2" s="144" t="s">
        <v>36</v>
      </c>
      <c r="D2" s="144" t="s">
        <v>60</v>
      </c>
      <c r="E2" s="144" t="s">
        <v>61</v>
      </c>
      <c r="F2" s="144" t="s">
        <v>62</v>
      </c>
      <c r="G2" s="144" t="s">
        <v>63</v>
      </c>
      <c r="H2" s="140" t="s">
        <v>64</v>
      </c>
      <c r="I2" s="141"/>
    </row>
    <row r="3" spans="1:9" ht="21.75" customHeight="1" x14ac:dyDescent="0.25">
      <c r="A3" s="143"/>
      <c r="B3" s="145"/>
      <c r="C3" s="145"/>
      <c r="D3" s="145"/>
      <c r="E3" s="145"/>
      <c r="F3" s="145"/>
      <c r="G3" s="145"/>
      <c r="H3" s="95" t="s">
        <v>37</v>
      </c>
      <c r="I3" s="95" t="s">
        <v>38</v>
      </c>
    </row>
    <row r="4" spans="1:9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</row>
    <row r="5" spans="1:9" x14ac:dyDescent="0.25">
      <c r="A5" s="137" t="str">
        <f>'Раздел 2'!$B$5</f>
        <v>Получение градостроительного плана земельного участка</v>
      </c>
      <c r="B5" s="138"/>
      <c r="C5" s="138"/>
      <c r="D5" s="138"/>
      <c r="E5" s="138"/>
      <c r="F5" s="138"/>
      <c r="G5" s="138"/>
      <c r="H5" s="138"/>
      <c r="I5" s="139"/>
    </row>
    <row r="6" spans="1:9" ht="303" customHeight="1" x14ac:dyDescent="0.25">
      <c r="A6" s="95">
        <v>1</v>
      </c>
      <c r="B6" s="17" t="s">
        <v>153</v>
      </c>
      <c r="C6" s="86" t="s">
        <v>186</v>
      </c>
      <c r="D6" s="95" t="s">
        <v>80</v>
      </c>
      <c r="E6" s="83" t="s">
        <v>74</v>
      </c>
      <c r="F6" s="83" t="s">
        <v>74</v>
      </c>
      <c r="G6" s="43" t="str">
        <f>'Раздел 2'!M5</f>
        <v>В органе, предоставляющем услугу, на бумажном носителе; 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на портале ГИСОГД в виде электронного документа (при обращени через ГИСОГД); почтовая связь</v>
      </c>
      <c r="H6" s="100"/>
      <c r="I6" s="100"/>
    </row>
    <row r="7" spans="1:9" ht="300.75" customHeight="1" x14ac:dyDescent="0.25">
      <c r="A7" s="95">
        <v>2</v>
      </c>
      <c r="B7" s="17" t="s">
        <v>154</v>
      </c>
      <c r="C7" s="83" t="s">
        <v>74</v>
      </c>
      <c r="D7" s="95" t="s">
        <v>81</v>
      </c>
      <c r="E7" s="83"/>
      <c r="F7" s="83" t="s">
        <v>74</v>
      </c>
      <c r="G7" s="43" t="str">
        <f>'Раздел 2'!M6</f>
        <v>В органе, предоставляющем услугу, на бумажном носителе; 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на портале ГИСОГД в виде электронного документа (при обращени через ГИСОГД); почтовая связь</v>
      </c>
      <c r="H7" s="82"/>
      <c r="I7" s="82"/>
    </row>
    <row r="8" spans="1:9" x14ac:dyDescent="0.25">
      <c r="A8" s="137" t="str">
        <f>'Раздел 2'!$B$6</f>
        <v>Исправление технической ошибки в градостроительном плане земельного участка</v>
      </c>
      <c r="B8" s="138"/>
      <c r="C8" s="138"/>
      <c r="D8" s="138"/>
      <c r="E8" s="138"/>
      <c r="F8" s="138"/>
      <c r="G8" s="138"/>
      <c r="H8" s="138"/>
      <c r="I8" s="139"/>
    </row>
    <row r="9" spans="1:9" ht="301.5" customHeight="1" x14ac:dyDescent="0.25">
      <c r="A9" s="95">
        <v>1</v>
      </c>
      <c r="B9" s="17" t="s">
        <v>155</v>
      </c>
      <c r="C9" s="83" t="s">
        <v>74</v>
      </c>
      <c r="D9" s="95" t="s">
        <v>80</v>
      </c>
      <c r="E9" s="83" t="s">
        <v>74</v>
      </c>
      <c r="F9" s="83" t="s">
        <v>74</v>
      </c>
      <c r="G9" s="43" t="s">
        <v>240</v>
      </c>
      <c r="H9" s="100"/>
      <c r="I9" s="100"/>
    </row>
    <row r="10" spans="1:9" ht="300.75" customHeight="1" x14ac:dyDescent="0.25">
      <c r="A10" s="95">
        <v>2</v>
      </c>
      <c r="B10" s="17" t="s">
        <v>156</v>
      </c>
      <c r="C10" s="83" t="s">
        <v>74</v>
      </c>
      <c r="D10" s="95" t="s">
        <v>81</v>
      </c>
      <c r="E10" s="83"/>
      <c r="F10" s="83" t="s">
        <v>74</v>
      </c>
      <c r="G10" s="43" t="s">
        <v>240</v>
      </c>
      <c r="H10" s="82"/>
      <c r="I10" s="82"/>
    </row>
    <row r="11" spans="1:9" x14ac:dyDescent="0.25">
      <c r="A11" s="137" t="str">
        <f>'Раздел 2'!$B$7</f>
        <v>Получение дубликата градостроительного плана земельного участка</v>
      </c>
      <c r="B11" s="138"/>
      <c r="C11" s="138"/>
      <c r="D11" s="138"/>
      <c r="E11" s="138"/>
      <c r="F11" s="138"/>
      <c r="G11" s="138"/>
      <c r="H11" s="138"/>
      <c r="I11" s="139"/>
    </row>
    <row r="12" spans="1:9" ht="300.75" customHeight="1" x14ac:dyDescent="0.25">
      <c r="A12" s="95">
        <v>1</v>
      </c>
      <c r="B12" s="17" t="s">
        <v>157</v>
      </c>
      <c r="C12" s="83" t="s">
        <v>74</v>
      </c>
      <c r="D12" s="95" t="s">
        <v>80</v>
      </c>
      <c r="E12" s="83" t="s">
        <v>74</v>
      </c>
      <c r="F12" s="83" t="s">
        <v>74</v>
      </c>
      <c r="G12" s="43" t="s">
        <v>240</v>
      </c>
      <c r="H12" s="100"/>
      <c r="I12" s="100"/>
    </row>
    <row r="13" spans="1:9" ht="303.75" customHeight="1" x14ac:dyDescent="0.25">
      <c r="A13" s="95">
        <v>2</v>
      </c>
      <c r="B13" s="17" t="s">
        <v>158</v>
      </c>
      <c r="C13" s="83" t="s">
        <v>74</v>
      </c>
      <c r="D13" s="95" t="s">
        <v>81</v>
      </c>
      <c r="E13" s="83"/>
      <c r="F13" s="83" t="s">
        <v>74</v>
      </c>
      <c r="G13" s="43" t="s">
        <v>240</v>
      </c>
      <c r="H13" s="82"/>
      <c r="I13" s="82"/>
    </row>
  </sheetData>
  <sheetProtection selectLockedCells="1" selectUnlockedCells="1"/>
  <mergeCells count="12">
    <mergeCell ref="A8:I8"/>
    <mergeCell ref="A11:I11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6" r:id="rId4">
          <objectPr defaultSize="0" r:id="rId5">
            <anchor moveWithCells="1">
              <from>
                <xdr:col>4</xdr:col>
                <xdr:colOff>342900</xdr:colOff>
                <xdr:row>6</xdr:row>
                <xdr:rowOff>133350</xdr:rowOff>
              </from>
              <to>
                <xdr:col>4</xdr:col>
                <xdr:colOff>1257300</xdr:colOff>
                <xdr:row>6</xdr:row>
                <xdr:rowOff>819150</xdr:rowOff>
              </to>
            </anchor>
          </objectPr>
        </oleObject>
      </mc:Choice>
      <mc:Fallback>
        <oleObject progId="Документ" dvAspect="DVASPECT_ICON" shapeId="14346" r:id="rId4"/>
      </mc:Fallback>
    </mc:AlternateContent>
    <mc:AlternateContent xmlns:mc="http://schemas.openxmlformats.org/markup-compatibility/2006">
      <mc:Choice Requires="x14">
        <oleObject progId="Документ" dvAspect="DVASPECT_ICON" shapeId="14348" r:id="rId6">
          <objectPr defaultSize="0" r:id="rId5">
            <anchor moveWithCells="1">
              <from>
                <xdr:col>4</xdr:col>
                <xdr:colOff>304800</xdr:colOff>
                <xdr:row>9</xdr:row>
                <xdr:rowOff>133350</xdr:rowOff>
              </from>
              <to>
                <xdr:col>4</xdr:col>
                <xdr:colOff>1219200</xdr:colOff>
                <xdr:row>9</xdr:row>
                <xdr:rowOff>819150</xdr:rowOff>
              </to>
            </anchor>
          </objectPr>
        </oleObject>
      </mc:Choice>
      <mc:Fallback>
        <oleObject progId="Документ" dvAspect="DVASPECT_ICON" shapeId="14348" r:id="rId6"/>
      </mc:Fallback>
    </mc:AlternateContent>
    <mc:AlternateContent xmlns:mc="http://schemas.openxmlformats.org/markup-compatibility/2006">
      <mc:Choice Requires="x14">
        <oleObject progId="Документ" dvAspect="DVASPECT_ICON" shapeId="14350" r:id="rId7">
          <objectPr defaultSize="0" r:id="rId5">
            <anchor moveWithCells="1">
              <from>
                <xdr:col>4</xdr:col>
                <xdr:colOff>295275</xdr:colOff>
                <xdr:row>12</xdr:row>
                <xdr:rowOff>104775</xdr:rowOff>
              </from>
              <to>
                <xdr:col>4</xdr:col>
                <xdr:colOff>1209675</xdr:colOff>
                <xdr:row>12</xdr:row>
                <xdr:rowOff>790575</xdr:rowOff>
              </to>
            </anchor>
          </objectPr>
        </oleObject>
      </mc:Choice>
      <mc:Fallback>
        <oleObject progId="Документ" dvAspect="DVASPECT_ICON" shapeId="14350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92.855468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0" customFormat="1" x14ac:dyDescent="0.25">
      <c r="A1" s="115" t="s">
        <v>96</v>
      </c>
      <c r="B1" s="115"/>
      <c r="C1" s="115"/>
      <c r="D1" s="115"/>
      <c r="E1" s="115"/>
      <c r="F1" s="115"/>
      <c r="G1" s="115"/>
    </row>
    <row r="2" spans="1:7" ht="94.5" customHeight="1" x14ac:dyDescent="0.25">
      <c r="A2" s="95" t="s">
        <v>39</v>
      </c>
      <c r="B2" s="96" t="s">
        <v>40</v>
      </c>
      <c r="C2" s="96" t="s">
        <v>103</v>
      </c>
      <c r="D2" s="96" t="s">
        <v>65</v>
      </c>
      <c r="E2" s="96" t="s">
        <v>66</v>
      </c>
      <c r="F2" s="96" t="s">
        <v>41</v>
      </c>
      <c r="G2" s="96" t="s">
        <v>67</v>
      </c>
    </row>
    <row r="3" spans="1:7" x14ac:dyDescent="0.25">
      <c r="A3" s="74">
        <v>1</v>
      </c>
      <c r="B3" s="74">
        <v>2</v>
      </c>
      <c r="C3" s="74">
        <v>3</v>
      </c>
      <c r="D3" s="74">
        <v>4</v>
      </c>
      <c r="E3" s="74">
        <v>5</v>
      </c>
      <c r="F3" s="74">
        <v>6</v>
      </c>
      <c r="G3" s="74">
        <v>7</v>
      </c>
    </row>
    <row r="4" spans="1:7" x14ac:dyDescent="0.25">
      <c r="A4" s="137" t="str">
        <f>'Раздел 2'!$B$5</f>
        <v>Получение градостроительного плана земельного участка</v>
      </c>
      <c r="B4" s="138"/>
      <c r="C4" s="138"/>
      <c r="D4" s="138"/>
      <c r="E4" s="138"/>
      <c r="F4" s="138"/>
      <c r="G4" s="139"/>
    </row>
    <row r="5" spans="1:7" x14ac:dyDescent="0.25">
      <c r="A5" s="148" t="s">
        <v>141</v>
      </c>
      <c r="B5" s="146"/>
      <c r="C5" s="146"/>
      <c r="D5" s="146"/>
      <c r="E5" s="146"/>
      <c r="F5" s="146"/>
      <c r="G5" s="147"/>
    </row>
    <row r="6" spans="1:7" ht="66" customHeight="1" x14ac:dyDescent="0.25">
      <c r="A6" s="71">
        <v>1</v>
      </c>
      <c r="B6" s="75" t="s">
        <v>82</v>
      </c>
      <c r="C6" s="76" t="s">
        <v>187</v>
      </c>
      <c r="D6" s="71" t="s">
        <v>84</v>
      </c>
      <c r="E6" s="77" t="s">
        <v>190</v>
      </c>
      <c r="F6" s="71" t="s">
        <v>75</v>
      </c>
      <c r="G6" s="71" t="s">
        <v>74</v>
      </c>
    </row>
    <row r="7" spans="1:7" s="60" customFormat="1" ht="38.25" x14ac:dyDescent="0.25">
      <c r="A7" s="71">
        <v>2</v>
      </c>
      <c r="B7" s="75" t="s">
        <v>188</v>
      </c>
      <c r="C7" s="76" t="s">
        <v>189</v>
      </c>
      <c r="D7" s="81" t="s">
        <v>84</v>
      </c>
      <c r="E7" s="77" t="s">
        <v>190</v>
      </c>
      <c r="F7" s="71" t="s">
        <v>75</v>
      </c>
      <c r="G7" s="71" t="s">
        <v>74</v>
      </c>
    </row>
    <row r="8" spans="1:7" ht="179.25" customHeight="1" x14ac:dyDescent="0.25">
      <c r="A8" s="71">
        <v>3</v>
      </c>
      <c r="B8" s="97" t="s">
        <v>83</v>
      </c>
      <c r="C8" s="76" t="s">
        <v>191</v>
      </c>
      <c r="D8" s="71" t="s">
        <v>85</v>
      </c>
      <c r="E8" s="77" t="s">
        <v>190</v>
      </c>
      <c r="F8" s="70" t="s">
        <v>225</v>
      </c>
      <c r="G8" s="71"/>
    </row>
    <row r="9" spans="1:7" ht="25.5" x14ac:dyDescent="0.25">
      <c r="A9" s="71">
        <v>4</v>
      </c>
      <c r="B9" s="98" t="s">
        <v>192</v>
      </c>
      <c r="C9" s="76" t="s">
        <v>193</v>
      </c>
      <c r="D9" s="71" t="s">
        <v>85</v>
      </c>
      <c r="E9" s="77" t="s">
        <v>190</v>
      </c>
      <c r="F9" s="77" t="s">
        <v>113</v>
      </c>
      <c r="G9" s="71" t="s">
        <v>74</v>
      </c>
    </row>
    <row r="10" spans="1:7" s="67" customFormat="1" ht="204" x14ac:dyDescent="0.25">
      <c r="A10" s="71">
        <v>5</v>
      </c>
      <c r="B10" s="97" t="s">
        <v>194</v>
      </c>
      <c r="C10" s="76" t="s">
        <v>195</v>
      </c>
      <c r="D10" s="87" t="s">
        <v>196</v>
      </c>
      <c r="E10" s="77" t="s">
        <v>190</v>
      </c>
      <c r="F10" s="77" t="s">
        <v>241</v>
      </c>
      <c r="G10" s="71" t="s">
        <v>74</v>
      </c>
    </row>
    <row r="11" spans="1:7" x14ac:dyDescent="0.25">
      <c r="A11" s="149" t="s">
        <v>143</v>
      </c>
      <c r="B11" s="150"/>
      <c r="C11" s="150"/>
      <c r="D11" s="150"/>
      <c r="E11" s="150"/>
      <c r="F11" s="150"/>
      <c r="G11" s="151"/>
    </row>
    <row r="12" spans="1:7" ht="66.75" customHeight="1" x14ac:dyDescent="0.25">
      <c r="A12" s="71">
        <v>1</v>
      </c>
      <c r="B12" s="75" t="s">
        <v>82</v>
      </c>
      <c r="C12" s="76" t="s">
        <v>197</v>
      </c>
      <c r="D12" s="71" t="s">
        <v>84</v>
      </c>
      <c r="E12" s="77" t="s">
        <v>198</v>
      </c>
      <c r="F12" s="71" t="s">
        <v>75</v>
      </c>
      <c r="G12" s="71" t="s">
        <v>74</v>
      </c>
    </row>
    <row r="13" spans="1:7" s="62" customFormat="1" ht="38.25" x14ac:dyDescent="0.25">
      <c r="A13" s="71">
        <v>2</v>
      </c>
      <c r="B13" s="75" t="s">
        <v>188</v>
      </c>
      <c r="C13" s="76" t="s">
        <v>199</v>
      </c>
      <c r="D13" s="81" t="s">
        <v>84</v>
      </c>
      <c r="E13" s="77" t="s">
        <v>198</v>
      </c>
      <c r="F13" s="71" t="s">
        <v>75</v>
      </c>
      <c r="G13" s="71" t="s">
        <v>74</v>
      </c>
    </row>
    <row r="14" spans="1:7" ht="117.75" customHeight="1" x14ac:dyDescent="0.25">
      <c r="A14" s="71">
        <v>3</v>
      </c>
      <c r="B14" s="97" t="s">
        <v>83</v>
      </c>
      <c r="C14" s="76" t="s">
        <v>200</v>
      </c>
      <c r="D14" s="71" t="s">
        <v>85</v>
      </c>
      <c r="E14" s="77" t="s">
        <v>198</v>
      </c>
      <c r="F14" s="71" t="s">
        <v>75</v>
      </c>
      <c r="G14" s="71"/>
    </row>
    <row r="15" spans="1:7" ht="96.75" customHeight="1" x14ac:dyDescent="0.25">
      <c r="A15" s="71">
        <v>4</v>
      </c>
      <c r="B15" s="98" t="s">
        <v>201</v>
      </c>
      <c r="C15" s="76" t="s">
        <v>202</v>
      </c>
      <c r="D15" s="81" t="s">
        <v>203</v>
      </c>
      <c r="E15" s="77" t="s">
        <v>198</v>
      </c>
      <c r="F15" s="70" t="s">
        <v>204</v>
      </c>
      <c r="G15" s="71"/>
    </row>
    <row r="16" spans="1:7" s="63" customFormat="1" ht="70.5" customHeight="1" x14ac:dyDescent="0.25">
      <c r="A16" s="71">
        <v>5</v>
      </c>
      <c r="B16" s="98" t="s">
        <v>205</v>
      </c>
      <c r="C16" s="76" t="s">
        <v>242</v>
      </c>
      <c r="D16" s="81" t="s">
        <v>85</v>
      </c>
      <c r="E16" s="77" t="s">
        <v>198</v>
      </c>
      <c r="F16" s="77" t="s">
        <v>243</v>
      </c>
      <c r="G16" s="71" t="s">
        <v>74</v>
      </c>
    </row>
    <row r="17" spans="1:7" s="63" customFormat="1" ht="102" x14ac:dyDescent="0.25">
      <c r="A17" s="71">
        <v>6</v>
      </c>
      <c r="B17" s="98" t="s">
        <v>206</v>
      </c>
      <c r="C17" s="76" t="s">
        <v>207</v>
      </c>
      <c r="D17" s="81" t="s">
        <v>85</v>
      </c>
      <c r="E17" s="77" t="s">
        <v>198</v>
      </c>
      <c r="F17" s="77" t="s">
        <v>208</v>
      </c>
      <c r="G17" s="71" t="s">
        <v>74</v>
      </c>
    </row>
    <row r="18" spans="1:7" s="63" customFormat="1" ht="89.25" x14ac:dyDescent="0.25">
      <c r="A18" s="71">
        <v>7</v>
      </c>
      <c r="B18" s="98" t="s">
        <v>192</v>
      </c>
      <c r="C18" s="76" t="s">
        <v>209</v>
      </c>
      <c r="D18" s="87" t="s">
        <v>142</v>
      </c>
      <c r="E18" s="77" t="s">
        <v>198</v>
      </c>
      <c r="F18" s="77" t="s">
        <v>114</v>
      </c>
      <c r="G18" s="71" t="s">
        <v>74</v>
      </c>
    </row>
    <row r="19" spans="1:7" ht="15" customHeight="1" x14ac:dyDescent="0.25">
      <c r="A19" s="149" t="s">
        <v>144</v>
      </c>
      <c r="B19" s="150"/>
      <c r="C19" s="150"/>
      <c r="D19" s="150"/>
      <c r="E19" s="150"/>
      <c r="F19" s="150"/>
      <c r="G19" s="151"/>
    </row>
    <row r="20" spans="1:7" s="64" customFormat="1" ht="92.25" customHeight="1" x14ac:dyDescent="0.25">
      <c r="A20" s="85">
        <v>1</v>
      </c>
      <c r="B20" s="97" t="s">
        <v>210</v>
      </c>
      <c r="C20" s="97" t="s">
        <v>211</v>
      </c>
      <c r="D20" s="155" t="s">
        <v>212</v>
      </c>
      <c r="E20" s="77" t="s">
        <v>198</v>
      </c>
      <c r="F20" s="70" t="s">
        <v>213</v>
      </c>
      <c r="G20" s="71" t="s">
        <v>74</v>
      </c>
    </row>
    <row r="21" spans="1:7" ht="143.25" customHeight="1" x14ac:dyDescent="0.25">
      <c r="A21" s="71">
        <v>2</v>
      </c>
      <c r="B21" s="97" t="s">
        <v>214</v>
      </c>
      <c r="C21" s="76" t="s">
        <v>215</v>
      </c>
      <c r="D21" s="156"/>
      <c r="E21" s="77" t="s">
        <v>198</v>
      </c>
      <c r="F21" s="70" t="s">
        <v>213</v>
      </c>
      <c r="G21" s="71" t="s">
        <v>74</v>
      </c>
    </row>
    <row r="22" spans="1:7" x14ac:dyDescent="0.25">
      <c r="A22" s="148" t="s">
        <v>145</v>
      </c>
      <c r="B22" s="146"/>
      <c r="C22" s="146"/>
      <c r="D22" s="146"/>
      <c r="E22" s="146"/>
      <c r="F22" s="146"/>
      <c r="G22" s="147"/>
    </row>
    <row r="23" spans="1:7" ht="65.25" customHeight="1" x14ac:dyDescent="0.25">
      <c r="A23" s="79">
        <v>1</v>
      </c>
      <c r="B23" s="88" t="s">
        <v>216</v>
      </c>
      <c r="C23" s="80" t="s">
        <v>217</v>
      </c>
      <c r="D23" s="99" t="s">
        <v>146</v>
      </c>
      <c r="E23" s="77" t="s">
        <v>198</v>
      </c>
      <c r="F23" s="70" t="s">
        <v>213</v>
      </c>
      <c r="G23" s="79" t="s">
        <v>74</v>
      </c>
    </row>
    <row r="24" spans="1:7" x14ac:dyDescent="0.25">
      <c r="A24" s="149" t="s">
        <v>147</v>
      </c>
      <c r="B24" s="150"/>
      <c r="C24" s="150"/>
      <c r="D24" s="150"/>
      <c r="E24" s="150"/>
      <c r="F24" s="150"/>
      <c r="G24" s="151"/>
    </row>
    <row r="25" spans="1:7" s="65" customFormat="1" ht="51" x14ac:dyDescent="0.25">
      <c r="A25" s="71">
        <v>1</v>
      </c>
      <c r="B25" s="89" t="s">
        <v>218</v>
      </c>
      <c r="C25" s="97" t="s">
        <v>220</v>
      </c>
      <c r="D25" s="157" t="s">
        <v>148</v>
      </c>
      <c r="E25" s="80" t="s">
        <v>198</v>
      </c>
      <c r="F25" s="90" t="s">
        <v>213</v>
      </c>
      <c r="G25" s="71" t="s">
        <v>74</v>
      </c>
    </row>
    <row r="26" spans="1:7" ht="51" x14ac:dyDescent="0.25">
      <c r="A26" s="71">
        <v>2</v>
      </c>
      <c r="B26" s="89" t="s">
        <v>219</v>
      </c>
      <c r="C26" s="75" t="s">
        <v>249</v>
      </c>
      <c r="D26" s="158"/>
      <c r="E26" s="77" t="s">
        <v>198</v>
      </c>
      <c r="F26" s="90" t="s">
        <v>213</v>
      </c>
      <c r="G26" s="71"/>
    </row>
    <row r="27" spans="1:7" x14ac:dyDescent="0.25">
      <c r="A27" s="149" t="s">
        <v>149</v>
      </c>
      <c r="B27" s="150"/>
      <c r="C27" s="150"/>
      <c r="D27" s="150"/>
      <c r="E27" s="150"/>
      <c r="F27" s="150"/>
      <c r="G27" s="151"/>
    </row>
    <row r="28" spans="1:7" ht="127.5" x14ac:dyDescent="0.25">
      <c r="A28" s="71">
        <v>1</v>
      </c>
      <c r="B28" s="97" t="s">
        <v>221</v>
      </c>
      <c r="C28" s="97" t="s">
        <v>244</v>
      </c>
      <c r="D28" s="91" t="s">
        <v>222</v>
      </c>
      <c r="E28" s="77" t="s">
        <v>198</v>
      </c>
      <c r="F28" s="70" t="s">
        <v>245</v>
      </c>
      <c r="G28" s="71" t="s">
        <v>74</v>
      </c>
    </row>
    <row r="29" spans="1:7" ht="293.25" x14ac:dyDescent="0.25">
      <c r="A29" s="71">
        <v>2</v>
      </c>
      <c r="B29" s="97" t="s">
        <v>223</v>
      </c>
      <c r="C29" s="97" t="s">
        <v>247</v>
      </c>
      <c r="D29" s="91" t="s">
        <v>224</v>
      </c>
      <c r="E29" s="77" t="s">
        <v>190</v>
      </c>
      <c r="F29" s="70" t="s">
        <v>225</v>
      </c>
      <c r="G29" s="71" t="s">
        <v>74</v>
      </c>
    </row>
    <row r="30" spans="1:7" ht="63.75" x14ac:dyDescent="0.25">
      <c r="A30" s="77">
        <v>3</v>
      </c>
      <c r="B30" s="97" t="s">
        <v>226</v>
      </c>
      <c r="C30" s="97" t="s">
        <v>228</v>
      </c>
      <c r="D30" s="91" t="s">
        <v>227</v>
      </c>
      <c r="E30" s="77" t="s">
        <v>198</v>
      </c>
      <c r="F30" s="77" t="s">
        <v>150</v>
      </c>
      <c r="G30" s="71" t="s">
        <v>74</v>
      </c>
    </row>
    <row r="31" spans="1:7" ht="114.75" x14ac:dyDescent="0.25">
      <c r="A31" s="77">
        <v>4</v>
      </c>
      <c r="B31" s="97" t="s">
        <v>229</v>
      </c>
      <c r="C31" s="97" t="s">
        <v>230</v>
      </c>
      <c r="D31" s="91" t="s">
        <v>224</v>
      </c>
      <c r="E31" s="77" t="s">
        <v>198</v>
      </c>
      <c r="F31" s="70" t="s">
        <v>204</v>
      </c>
      <c r="G31" s="71" t="s">
        <v>74</v>
      </c>
    </row>
    <row r="32" spans="1:7" x14ac:dyDescent="0.25">
      <c r="A32" s="137" t="str">
        <f>'Раздел 2'!$B$6</f>
        <v>Исправление технической ошибки в градостроительном плане земельного участка</v>
      </c>
      <c r="B32" s="138"/>
      <c r="C32" s="138"/>
      <c r="D32" s="138"/>
      <c r="E32" s="138"/>
      <c r="F32" s="138"/>
      <c r="G32" s="139"/>
    </row>
    <row r="33" spans="1:7" ht="30" customHeight="1" x14ac:dyDescent="0.25">
      <c r="A33" s="125" t="s">
        <v>235</v>
      </c>
      <c r="B33" s="154"/>
      <c r="C33" s="154"/>
      <c r="D33" s="154"/>
      <c r="E33" s="154"/>
      <c r="F33" s="154"/>
      <c r="G33" s="154"/>
    </row>
    <row r="34" spans="1:7" s="66" customFormat="1" ht="65.25" customHeight="1" x14ac:dyDescent="0.25">
      <c r="A34" s="71">
        <v>1</v>
      </c>
      <c r="B34" s="75" t="s">
        <v>82</v>
      </c>
      <c r="C34" s="76" t="s">
        <v>187</v>
      </c>
      <c r="D34" s="71" t="s">
        <v>84</v>
      </c>
      <c r="E34" s="77" t="s">
        <v>190</v>
      </c>
      <c r="F34" s="71" t="s">
        <v>75</v>
      </c>
      <c r="G34" s="71" t="s">
        <v>74</v>
      </c>
    </row>
    <row r="35" spans="1:7" s="67" customFormat="1" ht="38.25" x14ac:dyDescent="0.25">
      <c r="A35" s="71">
        <v>2</v>
      </c>
      <c r="B35" s="75" t="s">
        <v>188</v>
      </c>
      <c r="C35" s="76" t="s">
        <v>189</v>
      </c>
      <c r="D35" s="81" t="s">
        <v>84</v>
      </c>
      <c r="E35" s="77" t="s">
        <v>190</v>
      </c>
      <c r="F35" s="71" t="s">
        <v>75</v>
      </c>
      <c r="G35" s="71" t="s">
        <v>74</v>
      </c>
    </row>
    <row r="36" spans="1:7" ht="180.75" customHeight="1" x14ac:dyDescent="0.25">
      <c r="A36" s="71">
        <v>3</v>
      </c>
      <c r="B36" s="97" t="s">
        <v>83</v>
      </c>
      <c r="C36" s="76" t="s">
        <v>191</v>
      </c>
      <c r="D36" s="71" t="s">
        <v>85</v>
      </c>
      <c r="E36" s="77" t="s">
        <v>190</v>
      </c>
      <c r="F36" s="70" t="s">
        <v>225</v>
      </c>
      <c r="G36" s="82"/>
    </row>
    <row r="37" spans="1:7" s="67" customFormat="1" ht="25.5" x14ac:dyDescent="0.25">
      <c r="A37" s="71">
        <v>4</v>
      </c>
      <c r="B37" s="98" t="s">
        <v>192</v>
      </c>
      <c r="C37" s="76" t="s">
        <v>193</v>
      </c>
      <c r="D37" s="71" t="s">
        <v>85</v>
      </c>
      <c r="E37" s="77" t="s">
        <v>190</v>
      </c>
      <c r="F37" s="77" t="s">
        <v>113</v>
      </c>
      <c r="G37" s="71" t="s">
        <v>74</v>
      </c>
    </row>
    <row r="38" spans="1:7" s="67" customFormat="1" ht="204" x14ac:dyDescent="0.25">
      <c r="A38" s="71">
        <v>5</v>
      </c>
      <c r="B38" s="97" t="s">
        <v>194</v>
      </c>
      <c r="C38" s="76" t="s">
        <v>195</v>
      </c>
      <c r="D38" s="87" t="s">
        <v>196</v>
      </c>
      <c r="E38" s="77" t="s">
        <v>190</v>
      </c>
      <c r="F38" s="77" t="s">
        <v>241</v>
      </c>
      <c r="G38" s="71" t="s">
        <v>74</v>
      </c>
    </row>
    <row r="39" spans="1:7" s="67" customFormat="1" x14ac:dyDescent="0.25">
      <c r="A39" s="149" t="s">
        <v>236</v>
      </c>
      <c r="B39" s="150"/>
      <c r="C39" s="150"/>
      <c r="D39" s="150"/>
      <c r="E39" s="150"/>
      <c r="F39" s="150"/>
      <c r="G39" s="151"/>
    </row>
    <row r="40" spans="1:7" s="67" customFormat="1" ht="76.5" x14ac:dyDescent="0.25">
      <c r="A40" s="71">
        <v>1</v>
      </c>
      <c r="B40" s="75" t="s">
        <v>82</v>
      </c>
      <c r="C40" s="76" t="s">
        <v>197</v>
      </c>
      <c r="D40" s="71" t="s">
        <v>84</v>
      </c>
      <c r="E40" s="77" t="s">
        <v>198</v>
      </c>
      <c r="F40" s="71" t="s">
        <v>75</v>
      </c>
      <c r="G40" s="71" t="s">
        <v>74</v>
      </c>
    </row>
    <row r="41" spans="1:7" s="67" customFormat="1" ht="38.25" x14ac:dyDescent="0.25">
      <c r="A41" s="71">
        <v>2</v>
      </c>
      <c r="B41" s="75" t="s">
        <v>188</v>
      </c>
      <c r="C41" s="76" t="s">
        <v>199</v>
      </c>
      <c r="D41" s="81" t="s">
        <v>84</v>
      </c>
      <c r="E41" s="77" t="s">
        <v>198</v>
      </c>
      <c r="F41" s="71" t="s">
        <v>75</v>
      </c>
      <c r="G41" s="71" t="s">
        <v>74</v>
      </c>
    </row>
    <row r="42" spans="1:7" s="67" customFormat="1" ht="117" customHeight="1" x14ac:dyDescent="0.25">
      <c r="A42" s="71">
        <v>3</v>
      </c>
      <c r="B42" s="97" t="s">
        <v>83</v>
      </c>
      <c r="C42" s="76" t="s">
        <v>200</v>
      </c>
      <c r="D42" s="71" t="s">
        <v>85</v>
      </c>
      <c r="E42" s="77" t="s">
        <v>198</v>
      </c>
      <c r="F42" s="71" t="s">
        <v>75</v>
      </c>
      <c r="G42" s="71"/>
    </row>
    <row r="43" spans="1:7" s="67" customFormat="1" ht="63.75" x14ac:dyDescent="0.25">
      <c r="A43" s="71">
        <v>4</v>
      </c>
      <c r="B43" s="98" t="s">
        <v>201</v>
      </c>
      <c r="C43" s="76" t="s">
        <v>202</v>
      </c>
      <c r="D43" s="81" t="s">
        <v>203</v>
      </c>
      <c r="E43" s="77" t="s">
        <v>198</v>
      </c>
      <c r="F43" s="70" t="s">
        <v>204</v>
      </c>
      <c r="G43" s="71"/>
    </row>
    <row r="44" spans="1:7" s="67" customFormat="1" ht="63.75" x14ac:dyDescent="0.25">
      <c r="A44" s="71">
        <v>5</v>
      </c>
      <c r="B44" s="98" t="s">
        <v>205</v>
      </c>
      <c r="C44" s="76" t="s">
        <v>242</v>
      </c>
      <c r="D44" s="81" t="s">
        <v>85</v>
      </c>
      <c r="E44" s="77" t="s">
        <v>198</v>
      </c>
      <c r="F44" s="77" t="s">
        <v>243</v>
      </c>
      <c r="G44" s="71" t="s">
        <v>74</v>
      </c>
    </row>
    <row r="45" spans="1:7" s="67" customFormat="1" ht="102" x14ac:dyDescent="0.25">
      <c r="A45" s="71">
        <v>6</v>
      </c>
      <c r="B45" s="98" t="s">
        <v>206</v>
      </c>
      <c r="C45" s="76" t="s">
        <v>207</v>
      </c>
      <c r="D45" s="81" t="s">
        <v>85</v>
      </c>
      <c r="E45" s="77" t="s">
        <v>198</v>
      </c>
      <c r="F45" s="77" t="s">
        <v>208</v>
      </c>
      <c r="G45" s="71" t="s">
        <v>74</v>
      </c>
    </row>
    <row r="46" spans="1:7" s="67" customFormat="1" ht="89.25" x14ac:dyDescent="0.25">
      <c r="A46" s="71">
        <v>7</v>
      </c>
      <c r="B46" s="98" t="s">
        <v>192</v>
      </c>
      <c r="C46" s="76" t="s">
        <v>209</v>
      </c>
      <c r="D46" s="87" t="s">
        <v>142</v>
      </c>
      <c r="E46" s="77" t="s">
        <v>198</v>
      </c>
      <c r="F46" s="77" t="s">
        <v>114</v>
      </c>
      <c r="G46" s="71" t="s">
        <v>74</v>
      </c>
    </row>
    <row r="47" spans="1:7" x14ac:dyDescent="0.25">
      <c r="A47" s="148" t="s">
        <v>145</v>
      </c>
      <c r="B47" s="146"/>
      <c r="C47" s="146"/>
      <c r="D47" s="146"/>
      <c r="E47" s="146"/>
      <c r="F47" s="146"/>
      <c r="G47" s="147"/>
    </row>
    <row r="48" spans="1:7" s="12" customFormat="1" ht="63.75" x14ac:dyDescent="0.25">
      <c r="A48" s="77">
        <v>1</v>
      </c>
      <c r="B48" s="88" t="s">
        <v>216</v>
      </c>
      <c r="C48" s="76" t="s">
        <v>231</v>
      </c>
      <c r="D48" s="99" t="s">
        <v>148</v>
      </c>
      <c r="E48" s="77" t="s">
        <v>198</v>
      </c>
      <c r="F48" s="70" t="s">
        <v>213</v>
      </c>
      <c r="G48" s="83" t="s">
        <v>74</v>
      </c>
    </row>
    <row r="49" spans="1:7" s="68" customFormat="1" x14ac:dyDescent="0.25">
      <c r="A49" s="149" t="s">
        <v>147</v>
      </c>
      <c r="B49" s="150"/>
      <c r="C49" s="150"/>
      <c r="D49" s="150"/>
      <c r="E49" s="150"/>
      <c r="F49" s="150"/>
      <c r="G49" s="151"/>
    </row>
    <row r="50" spans="1:7" s="68" customFormat="1" ht="76.5" x14ac:dyDescent="0.25">
      <c r="A50" s="71">
        <v>1</v>
      </c>
      <c r="B50" s="89" t="s">
        <v>218</v>
      </c>
      <c r="C50" s="97" t="s">
        <v>232</v>
      </c>
      <c r="D50" s="152" t="s">
        <v>233</v>
      </c>
      <c r="E50" s="80" t="s">
        <v>198</v>
      </c>
      <c r="F50" s="90" t="s">
        <v>213</v>
      </c>
      <c r="G50" s="83" t="s">
        <v>74</v>
      </c>
    </row>
    <row r="51" spans="1:7" s="12" customFormat="1" ht="51" x14ac:dyDescent="0.25">
      <c r="A51" s="71">
        <v>2</v>
      </c>
      <c r="B51" s="89" t="s">
        <v>219</v>
      </c>
      <c r="C51" s="76" t="s">
        <v>250</v>
      </c>
      <c r="D51" s="153"/>
      <c r="E51" s="77" t="s">
        <v>198</v>
      </c>
      <c r="F51" s="90" t="s">
        <v>213</v>
      </c>
      <c r="G51" s="83"/>
    </row>
    <row r="52" spans="1:7" s="12" customFormat="1" x14ac:dyDescent="0.25">
      <c r="A52" s="131" t="s">
        <v>104</v>
      </c>
      <c r="B52" s="132"/>
      <c r="C52" s="132"/>
      <c r="D52" s="132"/>
      <c r="E52" s="132"/>
      <c r="F52" s="132"/>
      <c r="G52" s="133"/>
    </row>
    <row r="53" spans="1:7" s="12" customFormat="1" ht="127.5" x14ac:dyDescent="0.25">
      <c r="A53" s="77">
        <v>1</v>
      </c>
      <c r="B53" s="97" t="s">
        <v>221</v>
      </c>
      <c r="C53" s="97" t="s">
        <v>244</v>
      </c>
      <c r="D53" s="91" t="s">
        <v>222</v>
      </c>
      <c r="E53" s="77" t="s">
        <v>198</v>
      </c>
      <c r="F53" s="70" t="s">
        <v>245</v>
      </c>
      <c r="G53" s="71" t="s">
        <v>74</v>
      </c>
    </row>
    <row r="54" spans="1:7" ht="293.25" x14ac:dyDescent="0.25">
      <c r="A54" s="77">
        <v>2</v>
      </c>
      <c r="B54" s="97" t="s">
        <v>223</v>
      </c>
      <c r="C54" s="97" t="s">
        <v>246</v>
      </c>
      <c r="D54" s="91" t="s">
        <v>224</v>
      </c>
      <c r="E54" s="77" t="s">
        <v>190</v>
      </c>
      <c r="F54" s="70" t="s">
        <v>225</v>
      </c>
      <c r="G54" s="71" t="s">
        <v>74</v>
      </c>
    </row>
    <row r="55" spans="1:7" s="67" customFormat="1" ht="63.75" x14ac:dyDescent="0.25">
      <c r="A55" s="77">
        <v>3</v>
      </c>
      <c r="B55" s="97" t="s">
        <v>226</v>
      </c>
      <c r="C55" s="97" t="s">
        <v>228</v>
      </c>
      <c r="D55" s="91" t="s">
        <v>227</v>
      </c>
      <c r="E55" s="77" t="s">
        <v>198</v>
      </c>
      <c r="F55" s="77" t="s">
        <v>150</v>
      </c>
      <c r="G55" s="71" t="s">
        <v>74</v>
      </c>
    </row>
    <row r="56" spans="1:7" s="67" customFormat="1" ht="114.75" x14ac:dyDescent="0.25">
      <c r="A56" s="77">
        <v>4</v>
      </c>
      <c r="B56" s="97" t="s">
        <v>229</v>
      </c>
      <c r="C56" s="97" t="s">
        <v>230</v>
      </c>
      <c r="D56" s="91" t="s">
        <v>224</v>
      </c>
      <c r="E56" s="77" t="s">
        <v>198</v>
      </c>
      <c r="F56" s="70" t="s">
        <v>204</v>
      </c>
      <c r="G56" s="71" t="s">
        <v>74</v>
      </c>
    </row>
    <row r="57" spans="1:7" x14ac:dyDescent="0.25">
      <c r="A57" s="137" t="str">
        <f>'Раздел 2'!$B$7</f>
        <v>Получение дубликата градостроительного плана земельного участка</v>
      </c>
      <c r="B57" s="138"/>
      <c r="C57" s="138"/>
      <c r="D57" s="138"/>
      <c r="E57" s="138"/>
      <c r="F57" s="138"/>
      <c r="G57" s="139"/>
    </row>
    <row r="58" spans="1:7" ht="30" customHeight="1" x14ac:dyDescent="0.25">
      <c r="A58" s="131" t="s">
        <v>237</v>
      </c>
      <c r="B58" s="132"/>
      <c r="C58" s="132"/>
      <c r="D58" s="132"/>
      <c r="E58" s="132"/>
      <c r="F58" s="132"/>
      <c r="G58" s="133"/>
    </row>
    <row r="59" spans="1:7" s="67" customFormat="1" ht="66" customHeight="1" x14ac:dyDescent="0.25">
      <c r="A59" s="71">
        <v>1</v>
      </c>
      <c r="B59" s="75" t="s">
        <v>82</v>
      </c>
      <c r="C59" s="76" t="s">
        <v>187</v>
      </c>
      <c r="D59" s="71" t="s">
        <v>84</v>
      </c>
      <c r="E59" s="77" t="s">
        <v>190</v>
      </c>
      <c r="F59" s="71" t="s">
        <v>75</v>
      </c>
      <c r="G59" s="71" t="s">
        <v>74</v>
      </c>
    </row>
    <row r="60" spans="1:7" s="67" customFormat="1" ht="30" customHeight="1" x14ac:dyDescent="0.25">
      <c r="A60" s="71">
        <v>2</v>
      </c>
      <c r="B60" s="75" t="s">
        <v>188</v>
      </c>
      <c r="C60" s="76" t="s">
        <v>189</v>
      </c>
      <c r="D60" s="81" t="s">
        <v>84</v>
      </c>
      <c r="E60" s="77" t="s">
        <v>190</v>
      </c>
      <c r="F60" s="71" t="s">
        <v>75</v>
      </c>
      <c r="G60" s="71" t="s">
        <v>74</v>
      </c>
    </row>
    <row r="61" spans="1:7" s="12" customFormat="1" ht="180" customHeight="1" x14ac:dyDescent="0.25">
      <c r="A61" s="71">
        <v>3</v>
      </c>
      <c r="B61" s="97" t="s">
        <v>83</v>
      </c>
      <c r="C61" s="76" t="s">
        <v>191</v>
      </c>
      <c r="D61" s="71" t="s">
        <v>85</v>
      </c>
      <c r="E61" s="77" t="s">
        <v>190</v>
      </c>
      <c r="F61" s="70" t="s">
        <v>225</v>
      </c>
      <c r="G61" s="84"/>
    </row>
    <row r="62" spans="1:7" s="68" customFormat="1" ht="25.5" x14ac:dyDescent="0.25">
      <c r="A62" s="71">
        <v>4</v>
      </c>
      <c r="B62" s="98" t="s">
        <v>192</v>
      </c>
      <c r="C62" s="76" t="s">
        <v>193</v>
      </c>
      <c r="D62" s="71" t="s">
        <v>85</v>
      </c>
      <c r="E62" s="77" t="s">
        <v>190</v>
      </c>
      <c r="F62" s="77" t="s">
        <v>113</v>
      </c>
      <c r="G62" s="71" t="s">
        <v>74</v>
      </c>
    </row>
    <row r="63" spans="1:7" s="68" customFormat="1" ht="204" x14ac:dyDescent="0.25">
      <c r="A63" s="71">
        <v>5</v>
      </c>
      <c r="B63" s="97" t="s">
        <v>194</v>
      </c>
      <c r="C63" s="76" t="s">
        <v>195</v>
      </c>
      <c r="D63" s="87" t="s">
        <v>196</v>
      </c>
      <c r="E63" s="77" t="s">
        <v>190</v>
      </c>
      <c r="F63" s="77" t="s">
        <v>241</v>
      </c>
      <c r="G63" s="71" t="s">
        <v>74</v>
      </c>
    </row>
    <row r="64" spans="1:7" s="68" customFormat="1" x14ac:dyDescent="0.25">
      <c r="A64" s="149" t="s">
        <v>234</v>
      </c>
      <c r="B64" s="150"/>
      <c r="C64" s="150"/>
      <c r="D64" s="150"/>
      <c r="E64" s="150"/>
      <c r="F64" s="150"/>
      <c r="G64" s="151"/>
    </row>
    <row r="65" spans="1:7" s="68" customFormat="1" ht="76.5" x14ac:dyDescent="0.25">
      <c r="A65" s="71">
        <v>1</v>
      </c>
      <c r="B65" s="75" t="s">
        <v>82</v>
      </c>
      <c r="C65" s="76" t="s">
        <v>197</v>
      </c>
      <c r="D65" s="71" t="s">
        <v>84</v>
      </c>
      <c r="E65" s="77" t="s">
        <v>198</v>
      </c>
      <c r="F65" s="71" t="s">
        <v>75</v>
      </c>
      <c r="G65" s="71" t="s">
        <v>74</v>
      </c>
    </row>
    <row r="66" spans="1:7" s="68" customFormat="1" ht="38.25" x14ac:dyDescent="0.25">
      <c r="A66" s="71">
        <v>2</v>
      </c>
      <c r="B66" s="75" t="s">
        <v>188</v>
      </c>
      <c r="C66" s="76" t="s">
        <v>199</v>
      </c>
      <c r="D66" s="81" t="s">
        <v>84</v>
      </c>
      <c r="E66" s="77" t="s">
        <v>198</v>
      </c>
      <c r="F66" s="71" t="s">
        <v>75</v>
      </c>
      <c r="G66" s="71" t="s">
        <v>74</v>
      </c>
    </row>
    <row r="67" spans="1:7" s="68" customFormat="1" ht="117.75" customHeight="1" x14ac:dyDescent="0.25">
      <c r="A67" s="71">
        <v>3</v>
      </c>
      <c r="B67" s="97" t="s">
        <v>83</v>
      </c>
      <c r="C67" s="76" t="s">
        <v>200</v>
      </c>
      <c r="D67" s="71" t="s">
        <v>85</v>
      </c>
      <c r="E67" s="77" t="s">
        <v>198</v>
      </c>
      <c r="F67" s="71" t="s">
        <v>75</v>
      </c>
      <c r="G67" s="71"/>
    </row>
    <row r="68" spans="1:7" s="68" customFormat="1" ht="63.75" x14ac:dyDescent="0.25">
      <c r="A68" s="71">
        <v>4</v>
      </c>
      <c r="B68" s="98" t="s">
        <v>201</v>
      </c>
      <c r="C68" s="76" t="s">
        <v>202</v>
      </c>
      <c r="D68" s="81" t="s">
        <v>203</v>
      </c>
      <c r="E68" s="77" t="s">
        <v>198</v>
      </c>
      <c r="F68" s="70" t="s">
        <v>204</v>
      </c>
      <c r="G68" s="71"/>
    </row>
    <row r="69" spans="1:7" s="68" customFormat="1" ht="63.75" x14ac:dyDescent="0.25">
      <c r="A69" s="71">
        <v>5</v>
      </c>
      <c r="B69" s="98" t="s">
        <v>205</v>
      </c>
      <c r="C69" s="76" t="s">
        <v>242</v>
      </c>
      <c r="D69" s="81" t="s">
        <v>85</v>
      </c>
      <c r="E69" s="77" t="s">
        <v>198</v>
      </c>
      <c r="F69" s="77" t="s">
        <v>243</v>
      </c>
      <c r="G69" s="71" t="s">
        <v>74</v>
      </c>
    </row>
    <row r="70" spans="1:7" s="68" customFormat="1" ht="102" x14ac:dyDescent="0.25">
      <c r="A70" s="71">
        <v>6</v>
      </c>
      <c r="B70" s="98" t="s">
        <v>206</v>
      </c>
      <c r="C70" s="76" t="s">
        <v>207</v>
      </c>
      <c r="D70" s="81" t="s">
        <v>85</v>
      </c>
      <c r="E70" s="77" t="s">
        <v>198</v>
      </c>
      <c r="F70" s="77" t="s">
        <v>208</v>
      </c>
      <c r="G70" s="71" t="s">
        <v>74</v>
      </c>
    </row>
    <row r="71" spans="1:7" s="68" customFormat="1" ht="89.25" x14ac:dyDescent="0.25">
      <c r="A71" s="71">
        <v>7</v>
      </c>
      <c r="B71" s="98" t="s">
        <v>192</v>
      </c>
      <c r="C71" s="76" t="s">
        <v>209</v>
      </c>
      <c r="D71" s="87" t="s">
        <v>142</v>
      </c>
      <c r="E71" s="77" t="s">
        <v>198</v>
      </c>
      <c r="F71" s="77" t="s">
        <v>114</v>
      </c>
      <c r="G71" s="71" t="s">
        <v>74</v>
      </c>
    </row>
    <row r="72" spans="1:7" s="12" customFormat="1" ht="15" customHeight="1" x14ac:dyDescent="0.25">
      <c r="A72" s="148" t="s">
        <v>145</v>
      </c>
      <c r="B72" s="146"/>
      <c r="C72" s="146"/>
      <c r="D72" s="146"/>
      <c r="E72" s="146"/>
      <c r="F72" s="146"/>
      <c r="G72" s="147"/>
    </row>
    <row r="73" spans="1:7" s="12" customFormat="1" ht="63.75" x14ac:dyDescent="0.25">
      <c r="A73" s="77">
        <v>1</v>
      </c>
      <c r="B73" s="88" t="s">
        <v>216</v>
      </c>
      <c r="C73" s="76" t="s">
        <v>238</v>
      </c>
      <c r="D73" s="99" t="s">
        <v>148</v>
      </c>
      <c r="E73" s="77" t="s">
        <v>198</v>
      </c>
      <c r="F73" s="70" t="s">
        <v>213</v>
      </c>
      <c r="G73" s="83" t="s">
        <v>74</v>
      </c>
    </row>
    <row r="74" spans="1:7" s="68" customFormat="1" x14ac:dyDescent="0.25">
      <c r="A74" s="149" t="s">
        <v>147</v>
      </c>
      <c r="B74" s="150"/>
      <c r="C74" s="150"/>
      <c r="D74" s="150"/>
      <c r="E74" s="150"/>
      <c r="F74" s="150"/>
      <c r="G74" s="151"/>
    </row>
    <row r="75" spans="1:7" s="68" customFormat="1" ht="89.25" x14ac:dyDescent="0.25">
      <c r="A75" s="71">
        <v>1</v>
      </c>
      <c r="B75" s="89" t="s">
        <v>218</v>
      </c>
      <c r="C75" s="76" t="s">
        <v>239</v>
      </c>
      <c r="D75" s="152" t="s">
        <v>233</v>
      </c>
      <c r="E75" s="80" t="s">
        <v>198</v>
      </c>
      <c r="F75" s="90" t="s">
        <v>213</v>
      </c>
      <c r="G75" s="83" t="s">
        <v>74</v>
      </c>
    </row>
    <row r="76" spans="1:7" ht="51" x14ac:dyDescent="0.25">
      <c r="A76" s="71">
        <v>2</v>
      </c>
      <c r="B76" s="89" t="s">
        <v>219</v>
      </c>
      <c r="C76" s="76" t="s">
        <v>251</v>
      </c>
      <c r="D76" s="153"/>
      <c r="E76" s="77" t="s">
        <v>198</v>
      </c>
      <c r="F76" s="90" t="s">
        <v>213</v>
      </c>
      <c r="G76" s="83"/>
    </row>
    <row r="77" spans="1:7" x14ac:dyDescent="0.25">
      <c r="A77" s="131" t="s">
        <v>104</v>
      </c>
      <c r="B77" s="146"/>
      <c r="C77" s="146"/>
      <c r="D77" s="146"/>
      <c r="E77" s="146"/>
      <c r="F77" s="146"/>
      <c r="G77" s="147"/>
    </row>
    <row r="78" spans="1:7" ht="127.5" x14ac:dyDescent="0.25">
      <c r="A78" s="77">
        <v>1</v>
      </c>
      <c r="B78" s="97" t="s">
        <v>221</v>
      </c>
      <c r="C78" s="97" t="s">
        <v>244</v>
      </c>
      <c r="D78" s="91" t="s">
        <v>222</v>
      </c>
      <c r="E78" s="77" t="s">
        <v>198</v>
      </c>
      <c r="F78" s="70" t="s">
        <v>245</v>
      </c>
      <c r="G78" s="71" t="s">
        <v>74</v>
      </c>
    </row>
    <row r="79" spans="1:7" ht="293.25" x14ac:dyDescent="0.25">
      <c r="A79" s="77">
        <v>2</v>
      </c>
      <c r="B79" s="97" t="s">
        <v>223</v>
      </c>
      <c r="C79" s="97" t="s">
        <v>246</v>
      </c>
      <c r="D79" s="91" t="s">
        <v>224</v>
      </c>
      <c r="E79" s="77" t="s">
        <v>190</v>
      </c>
      <c r="F79" s="70" t="s">
        <v>225</v>
      </c>
      <c r="G79" s="71" t="s">
        <v>74</v>
      </c>
    </row>
    <row r="80" spans="1:7" ht="63.75" x14ac:dyDescent="0.25">
      <c r="A80" s="77">
        <v>3</v>
      </c>
      <c r="B80" s="97" t="s">
        <v>226</v>
      </c>
      <c r="C80" s="97" t="s">
        <v>228</v>
      </c>
      <c r="D80" s="91" t="s">
        <v>227</v>
      </c>
      <c r="E80" s="77" t="s">
        <v>198</v>
      </c>
      <c r="F80" s="77" t="s">
        <v>150</v>
      </c>
      <c r="G80" s="71" t="s">
        <v>74</v>
      </c>
    </row>
    <row r="81" spans="1:7" ht="114.75" x14ac:dyDescent="0.25">
      <c r="A81" s="77">
        <v>4</v>
      </c>
      <c r="B81" s="97" t="s">
        <v>229</v>
      </c>
      <c r="C81" s="97" t="s">
        <v>230</v>
      </c>
      <c r="D81" s="91" t="s">
        <v>224</v>
      </c>
      <c r="E81" s="77" t="s">
        <v>198</v>
      </c>
      <c r="F81" s="70" t="s">
        <v>204</v>
      </c>
      <c r="G81" s="71" t="s">
        <v>74</v>
      </c>
    </row>
  </sheetData>
  <sheetProtection selectLockedCells="1" selectUnlockedCells="1"/>
  <mergeCells count="24"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  <mergeCell ref="A32:G32"/>
    <mergeCell ref="A33:G33"/>
    <mergeCell ref="A47:G47"/>
    <mergeCell ref="A52:G52"/>
    <mergeCell ref="A39:G39"/>
    <mergeCell ref="A49:G49"/>
    <mergeCell ref="D50:D51"/>
    <mergeCell ref="A77:G77"/>
    <mergeCell ref="A57:G57"/>
    <mergeCell ref="A58:G58"/>
    <mergeCell ref="A72:G72"/>
    <mergeCell ref="A64:G64"/>
    <mergeCell ref="A74:G74"/>
    <mergeCell ref="D75:D76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73" r:id="rId4">
          <objectPr defaultSize="0" autoPict="0" r:id="rId5">
            <anchor moveWithCells="1">
              <from>
                <xdr:col>6</xdr:col>
                <xdr:colOff>200025</xdr:colOff>
                <xdr:row>7</xdr:row>
                <xdr:rowOff>104775</xdr:rowOff>
              </from>
              <to>
                <xdr:col>6</xdr:col>
                <xdr:colOff>1038225</xdr:colOff>
                <xdr:row>7</xdr:row>
                <xdr:rowOff>723900</xdr:rowOff>
              </to>
            </anchor>
          </objectPr>
        </oleObject>
      </mc:Choice>
      <mc:Fallback>
        <oleObject progId="Документ" dvAspect="DVASPECT_ICON" shapeId="8273" r:id="rId4"/>
      </mc:Fallback>
    </mc:AlternateContent>
    <mc:AlternateContent xmlns:mc="http://schemas.openxmlformats.org/markup-compatibility/2006">
      <mc:Choice Requires="x14">
        <oleObject progId="Документ" dvAspect="DVASPECT_ICON" shapeId="8274" r:id="rId6">
          <objectPr defaultSize="0" autoPict="0" r:id="rId5">
            <anchor moveWithCells="1">
              <from>
                <xdr:col>6</xdr:col>
                <xdr:colOff>161925</xdr:colOff>
                <xdr:row>13</xdr:row>
                <xdr:rowOff>123825</xdr:rowOff>
              </from>
              <to>
                <xdr:col>6</xdr:col>
                <xdr:colOff>962025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8274" r:id="rId6"/>
      </mc:Fallback>
    </mc:AlternateContent>
    <mc:AlternateContent xmlns:mc="http://schemas.openxmlformats.org/markup-compatibility/2006">
      <mc:Choice Requires="x14">
        <oleObject progId="Документ" dvAspect="DVASPECT_ICON" shapeId="8275" r:id="rId7">
          <objectPr defaultSize="0" autoPict="0" r:id="rId5">
            <anchor moveWithCells="1">
              <from>
                <xdr:col>6</xdr:col>
                <xdr:colOff>190500</xdr:colOff>
                <xdr:row>25</xdr:row>
                <xdr:rowOff>38100</xdr:rowOff>
              </from>
              <to>
                <xdr:col>6</xdr:col>
                <xdr:colOff>942975</xdr:colOff>
                <xdr:row>25</xdr:row>
                <xdr:rowOff>600075</xdr:rowOff>
              </to>
            </anchor>
          </objectPr>
        </oleObject>
      </mc:Choice>
      <mc:Fallback>
        <oleObject progId="Документ" dvAspect="DVASPECT_ICON" shapeId="8275" r:id="rId7"/>
      </mc:Fallback>
    </mc:AlternateContent>
    <mc:AlternateContent xmlns:mc="http://schemas.openxmlformats.org/markup-compatibility/2006">
      <mc:Choice Requires="x14">
        <oleObject progId="Документ" dvAspect="DVASPECT_ICON" shapeId="8276" r:id="rId8">
          <objectPr defaultSize="0" autoPict="0" r:id="rId5">
            <anchor moveWithCells="1">
              <from>
                <xdr:col>6</xdr:col>
                <xdr:colOff>161925</xdr:colOff>
                <xdr:row>35</xdr:row>
                <xdr:rowOff>95250</xdr:rowOff>
              </from>
              <to>
                <xdr:col>6</xdr:col>
                <xdr:colOff>942975</xdr:colOff>
                <xdr:row>35</xdr:row>
                <xdr:rowOff>723900</xdr:rowOff>
              </to>
            </anchor>
          </objectPr>
        </oleObject>
      </mc:Choice>
      <mc:Fallback>
        <oleObject progId="Документ" dvAspect="DVASPECT_ICON" shapeId="8276" r:id="rId8"/>
      </mc:Fallback>
    </mc:AlternateContent>
    <mc:AlternateContent xmlns:mc="http://schemas.openxmlformats.org/markup-compatibility/2006">
      <mc:Choice Requires="x14">
        <oleObject progId="Документ" dvAspect="DVASPECT_ICON" shapeId="8277" r:id="rId9">
          <objectPr defaultSize="0" autoPict="0" r:id="rId5">
            <anchor moveWithCells="1">
              <from>
                <xdr:col>6</xdr:col>
                <xdr:colOff>219075</xdr:colOff>
                <xdr:row>50</xdr:row>
                <xdr:rowOff>28575</xdr:rowOff>
              </from>
              <to>
                <xdr:col>6</xdr:col>
                <xdr:colOff>981075</xdr:colOff>
                <xdr:row>50</xdr:row>
                <xdr:rowOff>600075</xdr:rowOff>
              </to>
            </anchor>
          </objectPr>
        </oleObject>
      </mc:Choice>
      <mc:Fallback>
        <oleObject progId="Документ" dvAspect="DVASPECT_ICON" shapeId="8277" r:id="rId9"/>
      </mc:Fallback>
    </mc:AlternateContent>
    <mc:AlternateContent xmlns:mc="http://schemas.openxmlformats.org/markup-compatibility/2006">
      <mc:Choice Requires="x14">
        <oleObject progId="Документ" dvAspect="DVASPECT_ICON" shapeId="8278" r:id="rId10">
          <objectPr defaultSize="0" autoPict="0" r:id="rId5">
            <anchor moveWithCells="1">
              <from>
                <xdr:col>6</xdr:col>
                <xdr:colOff>219075</xdr:colOff>
                <xdr:row>60</xdr:row>
                <xdr:rowOff>104775</xdr:rowOff>
              </from>
              <to>
                <xdr:col>6</xdr:col>
                <xdr:colOff>1019175</xdr:colOff>
                <xdr:row>60</xdr:row>
                <xdr:rowOff>771525</xdr:rowOff>
              </to>
            </anchor>
          </objectPr>
        </oleObject>
      </mc:Choice>
      <mc:Fallback>
        <oleObject progId="Документ" dvAspect="DVASPECT_ICON" shapeId="8278" r:id="rId10"/>
      </mc:Fallback>
    </mc:AlternateContent>
    <mc:AlternateContent xmlns:mc="http://schemas.openxmlformats.org/markup-compatibility/2006">
      <mc:Choice Requires="x14">
        <oleObject progId="Документ" dvAspect="DVASPECT_ICON" shapeId="8279" r:id="rId11">
          <objectPr defaultSize="0" autoPict="0" r:id="rId5">
            <anchor moveWithCells="1">
              <from>
                <xdr:col>6</xdr:col>
                <xdr:colOff>219075</xdr:colOff>
                <xdr:row>75</xdr:row>
                <xdr:rowOff>38100</xdr:rowOff>
              </from>
              <to>
                <xdr:col>6</xdr:col>
                <xdr:colOff>962025</xdr:colOff>
                <xdr:row>75</xdr:row>
                <xdr:rowOff>600075</xdr:rowOff>
              </to>
            </anchor>
          </objectPr>
        </oleObject>
      </mc:Choice>
      <mc:Fallback>
        <oleObject progId="Документ" dvAspect="DVASPECT_ICON" shapeId="8279" r:id="rId11"/>
      </mc:Fallback>
    </mc:AlternateContent>
    <mc:AlternateContent xmlns:mc="http://schemas.openxmlformats.org/markup-compatibility/2006">
      <mc:Choice Requires="x14">
        <oleObject progId="Документ" dvAspect="DVASPECT_ICON" shapeId="8280" r:id="rId12">
          <objectPr defaultSize="0" r:id="rId13">
            <anchor moveWithCells="1">
              <from>
                <xdr:col>6</xdr:col>
                <xdr:colOff>123825</xdr:colOff>
                <xdr:row>14</xdr:row>
                <xdr:rowOff>57150</xdr:rowOff>
              </from>
              <to>
                <xdr:col>6</xdr:col>
                <xdr:colOff>1038225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280" r:id="rId12"/>
      </mc:Fallback>
    </mc:AlternateContent>
    <mc:AlternateContent xmlns:mc="http://schemas.openxmlformats.org/markup-compatibility/2006">
      <mc:Choice Requires="x14">
        <oleObject progId="Документ" dvAspect="DVASPECT_ICON" shapeId="8282" r:id="rId14">
          <objectPr defaultSize="0" autoPict="0" r:id="rId5">
            <anchor moveWithCells="1">
              <from>
                <xdr:col>6</xdr:col>
                <xdr:colOff>161925</xdr:colOff>
                <xdr:row>41</xdr:row>
                <xdr:rowOff>95250</xdr:rowOff>
              </from>
              <to>
                <xdr:col>6</xdr:col>
                <xdr:colOff>942975</xdr:colOff>
                <xdr:row>41</xdr:row>
                <xdr:rowOff>714375</xdr:rowOff>
              </to>
            </anchor>
          </objectPr>
        </oleObject>
      </mc:Choice>
      <mc:Fallback>
        <oleObject progId="Документ" dvAspect="DVASPECT_ICON" shapeId="8282" r:id="rId14"/>
      </mc:Fallback>
    </mc:AlternateContent>
    <mc:AlternateContent xmlns:mc="http://schemas.openxmlformats.org/markup-compatibility/2006">
      <mc:Choice Requires="x14">
        <oleObject progId="Документ" dvAspect="DVASPECT_ICON" shapeId="8283" r:id="rId15">
          <objectPr defaultSize="0" r:id="rId13">
            <anchor moveWithCells="1">
              <from>
                <xdr:col>6</xdr:col>
                <xdr:colOff>123825</xdr:colOff>
                <xdr:row>42</xdr:row>
                <xdr:rowOff>57150</xdr:rowOff>
              </from>
              <to>
                <xdr:col>6</xdr:col>
                <xdr:colOff>1038225</xdr:colOff>
                <xdr:row>42</xdr:row>
                <xdr:rowOff>742950</xdr:rowOff>
              </to>
            </anchor>
          </objectPr>
        </oleObject>
      </mc:Choice>
      <mc:Fallback>
        <oleObject progId="Документ" dvAspect="DVASPECT_ICON" shapeId="8283" r:id="rId15"/>
      </mc:Fallback>
    </mc:AlternateContent>
    <mc:AlternateContent xmlns:mc="http://schemas.openxmlformats.org/markup-compatibility/2006">
      <mc:Choice Requires="x14">
        <oleObject progId="Документ" dvAspect="DVASPECT_ICON" shapeId="8284" r:id="rId16">
          <objectPr defaultSize="0" autoPict="0" r:id="rId5">
            <anchor moveWithCells="1">
              <from>
                <xdr:col>6</xdr:col>
                <xdr:colOff>161925</xdr:colOff>
                <xdr:row>66</xdr:row>
                <xdr:rowOff>95250</xdr:rowOff>
              </from>
              <to>
                <xdr:col>6</xdr:col>
                <xdr:colOff>942975</xdr:colOff>
                <xdr:row>66</xdr:row>
                <xdr:rowOff>685800</xdr:rowOff>
              </to>
            </anchor>
          </objectPr>
        </oleObject>
      </mc:Choice>
      <mc:Fallback>
        <oleObject progId="Документ" dvAspect="DVASPECT_ICON" shapeId="8284" r:id="rId16"/>
      </mc:Fallback>
    </mc:AlternateContent>
    <mc:AlternateContent xmlns:mc="http://schemas.openxmlformats.org/markup-compatibility/2006">
      <mc:Choice Requires="x14">
        <oleObject progId="Документ" dvAspect="DVASPECT_ICON" shapeId="8285" r:id="rId17">
          <objectPr defaultSize="0" r:id="rId13">
            <anchor moveWithCells="1">
              <from>
                <xdr:col>6</xdr:col>
                <xdr:colOff>123825</xdr:colOff>
                <xdr:row>67</xdr:row>
                <xdr:rowOff>57150</xdr:rowOff>
              </from>
              <to>
                <xdr:col>6</xdr:col>
                <xdr:colOff>1038225</xdr:colOff>
                <xdr:row>67</xdr:row>
                <xdr:rowOff>742950</xdr:rowOff>
              </to>
            </anchor>
          </objectPr>
        </oleObject>
      </mc:Choice>
      <mc:Fallback>
        <oleObject progId="Документ" dvAspect="DVASPECT_ICON" shapeId="8285" r:id="rId1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0" customFormat="1" x14ac:dyDescent="0.25">
      <c r="A1" s="115" t="s">
        <v>97</v>
      </c>
      <c r="B1" s="115"/>
      <c r="C1" s="115"/>
      <c r="D1" s="115"/>
      <c r="E1" s="115"/>
      <c r="F1" s="115"/>
      <c r="G1" s="115"/>
      <c r="H1" s="115"/>
    </row>
    <row r="2" spans="1:8" ht="157.5" customHeight="1" x14ac:dyDescent="0.25">
      <c r="A2" s="13" t="s">
        <v>39</v>
      </c>
      <c r="B2" s="14" t="s">
        <v>42</v>
      </c>
      <c r="C2" s="14" t="s">
        <v>68</v>
      </c>
      <c r="D2" s="14" t="s">
        <v>69</v>
      </c>
      <c r="E2" s="14" t="s">
        <v>70</v>
      </c>
      <c r="F2" s="14" t="s">
        <v>71</v>
      </c>
      <c r="G2" s="14" t="s">
        <v>43</v>
      </c>
      <c r="H2" s="14" t="s">
        <v>44</v>
      </c>
    </row>
    <row r="3" spans="1:8" x14ac:dyDescent="0.25">
      <c r="A3" s="15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x14ac:dyDescent="0.25">
      <c r="A4" s="137" t="str">
        <f>'Раздел 2'!$B$5</f>
        <v>Получение градостроительного плана земельного участка</v>
      </c>
      <c r="B4" s="138"/>
      <c r="C4" s="138"/>
      <c r="D4" s="138"/>
      <c r="E4" s="138"/>
      <c r="F4" s="138"/>
      <c r="G4" s="138"/>
      <c r="H4" s="139"/>
    </row>
    <row r="5" spans="1:8" ht="114.75" x14ac:dyDescent="0.25">
      <c r="A5" s="16">
        <v>1</v>
      </c>
      <c r="B5" s="48" t="s">
        <v>159</v>
      </c>
      <c r="C5" s="48" t="s">
        <v>160</v>
      </c>
      <c r="D5" s="48" t="s">
        <v>161</v>
      </c>
      <c r="E5" s="48" t="s">
        <v>162</v>
      </c>
      <c r="F5" s="47" t="s">
        <v>74</v>
      </c>
      <c r="G5" s="48" t="s">
        <v>163</v>
      </c>
      <c r="H5" s="48" t="s">
        <v>164</v>
      </c>
    </row>
    <row r="6" spans="1:8" x14ac:dyDescent="0.25">
      <c r="A6" s="137" t="str">
        <f>'Раздел 2'!$B$6</f>
        <v>Исправление технической ошибки в градостроительном плане земельного участка</v>
      </c>
      <c r="B6" s="138"/>
      <c r="C6" s="138"/>
      <c r="D6" s="138"/>
      <c r="E6" s="138"/>
      <c r="F6" s="138"/>
      <c r="G6" s="138"/>
      <c r="H6" s="139"/>
    </row>
    <row r="7" spans="1:8" ht="114.75" x14ac:dyDescent="0.25">
      <c r="A7" s="16">
        <v>1</v>
      </c>
      <c r="B7" s="50" t="s">
        <v>159</v>
      </c>
      <c r="C7" s="50" t="s">
        <v>160</v>
      </c>
      <c r="D7" s="50" t="s">
        <v>161</v>
      </c>
      <c r="E7" s="50" t="s">
        <v>162</v>
      </c>
      <c r="F7" s="49" t="s">
        <v>74</v>
      </c>
      <c r="G7" s="50" t="s">
        <v>163</v>
      </c>
      <c r="H7" s="50" t="s">
        <v>164</v>
      </c>
    </row>
    <row r="8" spans="1:8" x14ac:dyDescent="0.25">
      <c r="A8" s="137" t="str">
        <f>'Раздел 2'!$B$7</f>
        <v>Получение дубликата градостроительного плана земельного участка</v>
      </c>
      <c r="B8" s="138"/>
      <c r="C8" s="138"/>
      <c r="D8" s="138"/>
      <c r="E8" s="138"/>
      <c r="F8" s="138"/>
      <c r="G8" s="138"/>
      <c r="H8" s="139"/>
    </row>
    <row r="9" spans="1:8" ht="114.75" x14ac:dyDescent="0.25">
      <c r="A9" s="16">
        <v>1</v>
      </c>
      <c r="B9" s="52" t="s">
        <v>159</v>
      </c>
      <c r="C9" s="52" t="s">
        <v>160</v>
      </c>
      <c r="D9" s="52" t="s">
        <v>161</v>
      </c>
      <c r="E9" s="52" t="s">
        <v>162</v>
      </c>
      <c r="F9" s="51" t="s">
        <v>74</v>
      </c>
      <c r="G9" s="52" t="s">
        <v>163</v>
      </c>
      <c r="H9" s="52" t="s">
        <v>164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2024-12-10T07:28:48Z</dcterms:modified>
</cp:coreProperties>
</file>